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HANH\Desktop\"/>
    </mc:Choice>
  </mc:AlternateContent>
  <bookViews>
    <workbookView xWindow="-120" yWindow="-120" windowWidth="19440" windowHeight="11640" firstSheet="4" activeTab="4"/>
  </bookViews>
  <sheets>
    <sheet name="Kangatang" sheetId="4" state="veryHidden" r:id="rId1"/>
    <sheet name="DS THI" sheetId="2" state="hidden" r:id="rId2"/>
    <sheet name="DS thi NÓI" sheetId="3" state="hidden" r:id="rId3"/>
    <sheet name="BẢNG ĐIỂM" sheetId="1" state="hidden" r:id="rId4"/>
    <sheet name="A507-1" sheetId="5" r:id="rId5"/>
    <sheet name="A507-2" sheetId="6" r:id="rId6"/>
    <sheet name="B307" sheetId="7" r:id="rId7"/>
    <sheet name="B308" sheetId="8" r:id="rId8"/>
    <sheet name="A507-1 (2)" sheetId="9" r:id="rId9"/>
    <sheet name="A507-2 (2)" sheetId="10" r:id="rId10"/>
    <sheet name="B307 (2)" sheetId="11" r:id="rId11"/>
    <sheet name="B308 (2)" sheetId="12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/>
  <c r="I95" i="1"/>
  <c r="J95" i="1" s="1"/>
  <c r="I96" i="1"/>
  <c r="J96" i="1" s="1"/>
  <c r="I97" i="1"/>
  <c r="J97" i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/>
  <c r="I130" i="1"/>
  <c r="J130" i="1" s="1"/>
  <c r="I131" i="1"/>
  <c r="J131" i="1" s="1"/>
  <c r="I132" i="1"/>
  <c r="J132" i="1" s="1"/>
  <c r="I133" i="1"/>
  <c r="J133" i="1" s="1"/>
</calcChain>
</file>

<file path=xl/sharedStrings.xml><?xml version="1.0" encoding="utf-8"?>
<sst xmlns="http://schemas.openxmlformats.org/spreadsheetml/2006/main" count="1813" uniqueCount="602">
  <si>
    <t>CỘNG HÒA XÃ HỘI CHỦ NGHĨA VIỆT NAM</t>
  </si>
  <si>
    <t>TRƯỜNG ĐH TÀI NGUYÊN VÀ MÔI TRƯỜNG</t>
  </si>
  <si>
    <t>Độc lập - Tự do - Hạnh phúc</t>
  </si>
  <si>
    <t>TP.HỒ CHÍ MINH</t>
  </si>
  <si>
    <t>STT</t>
  </si>
  <si>
    <t>HỌ VÀ TÊN</t>
  </si>
  <si>
    <t>GHI CHÚ</t>
  </si>
  <si>
    <t>1</t>
  </si>
  <si>
    <t>2</t>
  </si>
  <si>
    <t>3</t>
  </si>
  <si>
    <t>4</t>
  </si>
  <si>
    <t>5</t>
  </si>
  <si>
    <t>6</t>
  </si>
  <si>
    <t>7</t>
  </si>
  <si>
    <t>8</t>
  </si>
  <si>
    <t>Phạm Nguyễn Trâm</t>
  </si>
  <si>
    <t>Anh</t>
  </si>
  <si>
    <t>Trần Văn</t>
  </si>
  <si>
    <t>Bách</t>
  </si>
  <si>
    <t>Trương Ngọc</t>
  </si>
  <si>
    <t>Cẩm</t>
  </si>
  <si>
    <t>Nguyễn Ngọc Hiền</t>
  </si>
  <si>
    <t>Châu</t>
  </si>
  <si>
    <t>Nguyễn Tấn</t>
  </si>
  <si>
    <t>Đăng</t>
  </si>
  <si>
    <t>Lâm Vĩnh</t>
  </si>
  <si>
    <t>Kiện</t>
  </si>
  <si>
    <t>Châu Kim</t>
  </si>
  <si>
    <t>Linh</t>
  </si>
  <si>
    <t>Nguyễn Thị Quí</t>
  </si>
  <si>
    <t>Lộc</t>
  </si>
  <si>
    <t>Lê Hùng</t>
  </si>
  <si>
    <t>Mạnh</t>
  </si>
  <si>
    <t>Phạm Đình</t>
  </si>
  <si>
    <t>Nam</t>
  </si>
  <si>
    <t>Nguyễn Thị Ngọc</t>
  </si>
  <si>
    <t>Nga</t>
  </si>
  <si>
    <t>Phạm Huỳnh</t>
  </si>
  <si>
    <t>Nhi</t>
  </si>
  <si>
    <t>Lương Thị Yến</t>
  </si>
  <si>
    <t>Phát</t>
  </si>
  <si>
    <t>Bùi Tấn</t>
  </si>
  <si>
    <t>Tạ Hoàng Đình</t>
  </si>
  <si>
    <t>Phúc</t>
  </si>
  <si>
    <t>Trần Thanh</t>
  </si>
  <si>
    <t>Phương</t>
  </si>
  <si>
    <t>Nguyễn Duy</t>
  </si>
  <si>
    <t>Quý</t>
  </si>
  <si>
    <t>Nguyễn Thanh</t>
  </si>
  <si>
    <t>Thản</t>
  </si>
  <si>
    <t xml:space="preserve">HỘI ĐỒNG THI CẤP CHỨNG NHẬN </t>
  </si>
  <si>
    <t>TIẾNG ANH CẤP ĐỘ TƯƠNG ĐƯƠNG B1 (VSTEP)</t>
  </si>
  <si>
    <t>BẢNG ĐIỂM</t>
  </si>
  <si>
    <t>SỐ BÁO DANH</t>
  </si>
  <si>
    <t>ĐIỂM
THÀNH PHẦN</t>
  </si>
  <si>
    <t>NGHE</t>
  </si>
  <si>
    <t>ĐỌC</t>
  </si>
  <si>
    <t>VIẾT</t>
  </si>
  <si>
    <t>NÓI</t>
  </si>
  <si>
    <t>CHỮ KÝ</t>
  </si>
  <si>
    <t>9</t>
  </si>
  <si>
    <t>10</t>
  </si>
  <si>
    <t xml:space="preserve">         </t>
  </si>
  <si>
    <t>Tp. HCM, Ngày ….tháng …. năm 2022</t>
  </si>
  <si>
    <t>Cán bộ chấm thi</t>
  </si>
  <si>
    <t>Trưởng ban Chấm thi</t>
  </si>
  <si>
    <t>Chủ tịch Hội đồng thi</t>
  </si>
  <si>
    <t xml:space="preserve">Phòng thi: </t>
  </si>
  <si>
    <t>Ghi Chú</t>
  </si>
  <si>
    <t>Bằng số</t>
  </si>
  <si>
    <t>Bằng Chữ</t>
  </si>
  <si>
    <t>Số thí sinh dự thi :……..</t>
  </si>
  <si>
    <t>Số thí sinh vắng thi :……..</t>
  </si>
  <si>
    <t>(trung bình 4 kỹ năng)</t>
  </si>
  <si>
    <t>ĐIỂM THI</t>
  </si>
  <si>
    <t>DANH SÁCH THI</t>
  </si>
  <si>
    <t>HỘI ĐỒNG THI</t>
  </si>
  <si>
    <t>…...............</t>
  </si>
  <si>
    <t>Viết</t>
  </si>
  <si>
    <t>làm bài</t>
  </si>
  <si>
    <t xml:space="preserve">Số tờ </t>
  </si>
  <si>
    <r>
      <t xml:space="preserve">Cán bộ </t>
    </r>
    <r>
      <rPr>
        <b/>
        <sz val="13"/>
        <color rgb="FF000000"/>
        <rFont val="Times New Roman"/>
        <family val="1"/>
      </rPr>
      <t>Coi thi 1</t>
    </r>
  </si>
  <si>
    <r>
      <t xml:space="preserve">Cán bộ </t>
    </r>
    <r>
      <rPr>
        <b/>
        <sz val="13"/>
        <color rgb="FF000000"/>
        <rFont val="Times New Roman"/>
        <family val="1"/>
      </rPr>
      <t>Coi thi 2</t>
    </r>
  </si>
  <si>
    <r>
      <t xml:space="preserve">Cán bộ </t>
    </r>
    <r>
      <rPr>
        <b/>
        <sz val="13"/>
        <color rgb="FF000000"/>
        <rFont val="Times New Roman"/>
        <family val="1"/>
      </rPr>
      <t>Chấm thi 2</t>
    </r>
  </si>
  <si>
    <r>
      <t xml:space="preserve">Cán bộ </t>
    </r>
    <r>
      <rPr>
        <b/>
        <sz val="13"/>
        <color rgb="FF000000"/>
        <rFont val="Times New Roman"/>
        <family val="1"/>
      </rPr>
      <t>Chấm thi 1</t>
    </r>
  </si>
  <si>
    <r>
      <t xml:space="preserve">     Tổng số </t>
    </r>
    <r>
      <rPr>
        <b/>
        <sz val="13"/>
        <color theme="1"/>
        <rFont val="Times New Roman"/>
        <family val="1"/>
      </rPr>
      <t>bài thi Viết</t>
    </r>
    <r>
      <rPr>
        <sz val="13"/>
        <color theme="1"/>
        <rFont val="Times New Roman"/>
        <family val="1"/>
      </rPr>
      <t>:</t>
    </r>
  </si>
  <si>
    <r>
      <t xml:space="preserve">     Tổng số </t>
    </r>
    <r>
      <rPr>
        <b/>
        <sz val="13"/>
        <color rgb="FF000000"/>
        <rFont val="Times New Roman"/>
        <family val="1"/>
      </rPr>
      <t>tờ giấy thi Viết</t>
    </r>
    <r>
      <rPr>
        <sz val="13"/>
        <color indexed="8"/>
        <rFont val="Times New Roman"/>
        <family val="1"/>
      </rPr>
      <t>:</t>
    </r>
  </si>
  <si>
    <t xml:space="preserve">Ngày thi: </t>
  </si>
  <si>
    <t>MÔN: Nghe (Listening) + Đọc (Reading) + Viết (Writing)</t>
  </si>
  <si>
    <t xml:space="preserve">Ca thi: </t>
  </si>
  <si>
    <t>...............</t>
  </si>
  <si>
    <r>
      <t xml:space="preserve">MÔN: </t>
    </r>
    <r>
      <rPr>
        <b/>
        <sz val="14"/>
        <color rgb="FFFF0000"/>
        <rFont val="Times New Roman"/>
        <family val="1"/>
      </rPr>
      <t>Nói (Speaking)</t>
    </r>
  </si>
  <si>
    <t>CBCT1</t>
  </si>
  <si>
    <t>CBCT2</t>
  </si>
  <si>
    <t>ĐIỂM</t>
  </si>
  <si>
    <t>trung bình</t>
  </si>
  <si>
    <t>(của thí sinh)</t>
  </si>
  <si>
    <t>Ngày …...tháng …..năm 2022</t>
  </si>
  <si>
    <t>(kỹ năng Nói- Speaking)</t>
  </si>
  <si>
    <t>Ngày sinh</t>
  </si>
  <si>
    <t>Nơi sinh</t>
  </si>
  <si>
    <t>.................</t>
  </si>
  <si>
    <r>
      <t xml:space="preserve">     Tổng số bài thi </t>
    </r>
    <r>
      <rPr>
        <b/>
        <sz val="13"/>
        <color rgb="FF000000"/>
        <rFont val="Times New Roman"/>
        <family val="1"/>
      </rPr>
      <t>Nghe + Đọc</t>
    </r>
    <r>
      <rPr>
        <sz val="13"/>
        <color indexed="8"/>
        <rFont val="Times New Roman"/>
        <family val="1"/>
      </rPr>
      <t>:</t>
    </r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</si>
  <si>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</si>
  <si>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</si>
  <si>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</si>
  <si>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</si>
  <si>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</si>
  <si>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</si>
  <si>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</si>
  <si>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</si>
  <si>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</si>
  <si>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</si>
  <si>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</si>
  <si>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</si>
  <si>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</si>
  <si>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</si>
  <si>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</si>
  <si>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</si>
  <si>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</si>
  <si>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</si>
  <si>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</si>
  <si>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</si>
  <si>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</si>
  <si>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</si>
  <si>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</si>
  <si>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</si>
  <si>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</si>
  <si>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</si>
  <si>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</si>
  <si>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</si>
  <si>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</si>
  <si>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</si>
  <si>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</si>
  <si>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</si>
  <si>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</si>
  <si>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</si>
  <si>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</si>
  <si>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</si>
  <si>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</si>
  <si>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</si>
  <si>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</si>
  <si>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</si>
  <si>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</si>
  <si>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</si>
  <si>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</si>
  <si>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</si>
  <si>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</si>
  <si>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</si>
  <si>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</si>
  <si>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</si>
  <si>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</si>
  <si>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</si>
  <si>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</si>
  <si>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</si>
  <si>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</si>
  <si>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</si>
  <si>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</si>
  <si>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</si>
  <si>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</si>
  <si>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</si>
  <si>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</si>
  <si>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</si>
  <si>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</si>
  <si>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</si>
  <si>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</si>
  <si>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</si>
  <si>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</si>
  <si>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</si>
  <si>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</si>
  <si>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</si>
  <si>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</si>
  <si>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</si>
  <si>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</si>
  <si>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</si>
  <si>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</si>
  <si>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</si>
  <si>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</si>
  <si>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</si>
  <si>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</si>
  <si>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</si>
  <si>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</si>
  <si>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</si>
  <si>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</si>
  <si>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</si>
  <si>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</si>
  <si>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</si>
  <si>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</si>
  <si>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</si>
  <si>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</si>
  <si>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</si>
  <si>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</si>
  <si>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</si>
  <si>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</si>
  <si>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</si>
  <si>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</si>
  <si>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</si>
  <si>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</si>
  <si>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</si>
  <si>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</si>
  <si>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</si>
  <si>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</si>
  <si>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</si>
  <si>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</si>
  <si>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</si>
  <si>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</si>
  <si>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</si>
  <si>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</si>
  <si>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</si>
  <si>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</si>
  <si>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</si>
  <si>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</si>
  <si>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</si>
  <si>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</si>
  <si>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</si>
  <si>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</si>
  <si>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r>
      <t xml:space="preserve">ĐIỂM </t>
    </r>
    <r>
      <rPr>
        <sz val="13"/>
        <rFont val="Times New Roman"/>
        <family val="1"/>
      </rPr>
      <t>TRUNG BÌNH</t>
    </r>
  </si>
  <si>
    <r>
      <rPr>
        <sz val="13"/>
        <color theme="1"/>
        <rFont val="Times New Roman"/>
        <family val="1"/>
      </rPr>
      <t>Đạt</t>
    </r>
    <r>
      <rPr>
        <b/>
        <sz val="13"/>
        <color theme="1"/>
        <rFont val="Times New Roman"/>
        <family val="1"/>
      </rPr>
      <t xml:space="preserve"> CHỨNG CHỈ</t>
    </r>
  </si>
  <si>
    <t>TIẾNG ANH CẤP ĐỘ TƯƠNG ĐƯƠNG B1-B2-C1 (VSTEP)</t>
  </si>
  <si>
    <t>MÃ ĐỀ</t>
  </si>
  <si>
    <t>02CH103104</t>
  </si>
  <si>
    <t>Long An</t>
  </si>
  <si>
    <t>An Giang</t>
  </si>
  <si>
    <t>Tphcm</t>
  </si>
  <si>
    <t>Võ Thái Hồng Ân</t>
  </si>
  <si>
    <t>Tiền Giang</t>
  </si>
  <si>
    <t>Bình Dương</t>
  </si>
  <si>
    <t>Đồng Nai</t>
  </si>
  <si>
    <t>Đồng Tháp</t>
  </si>
  <si>
    <t>Đăk Nông</t>
  </si>
  <si>
    <t>Thái Bình</t>
  </si>
  <si>
    <t>Bà Rịa Vũng Tàu</t>
  </si>
  <si>
    <t>Tây Ninh</t>
  </si>
  <si>
    <t>Lâm Đồng</t>
  </si>
  <si>
    <t>Cà Mau</t>
  </si>
  <si>
    <t>Quảng Ngãi</t>
  </si>
  <si>
    <t>Kiên Giang</t>
  </si>
  <si>
    <t>Bến Tre</t>
  </si>
  <si>
    <t>Bạc Liêu</t>
  </si>
  <si>
    <t>Bình Định</t>
  </si>
  <si>
    <t>Bình Dương</t>
  </si>
  <si>
    <t>Hồ Chí Minh</t>
  </si>
  <si>
    <t>Phú Tân</t>
  </si>
  <si>
    <t>Xuyến</t>
  </si>
  <si>
    <t>Huy</t>
  </si>
  <si>
    <t>Thảo</t>
  </si>
  <si>
    <t>Khương</t>
  </si>
  <si>
    <t>Vinh</t>
  </si>
  <si>
    <t>Thông</t>
  </si>
  <si>
    <t>Cảnh</t>
  </si>
  <si>
    <t>Hường</t>
  </si>
  <si>
    <t>Huyền</t>
  </si>
  <si>
    <t>Dương</t>
  </si>
  <si>
    <t>Điệp</t>
  </si>
  <si>
    <t>Khanh</t>
  </si>
  <si>
    <t>Giang</t>
  </si>
  <si>
    <t>Tuấn</t>
  </si>
  <si>
    <t>Đạt</t>
  </si>
  <si>
    <t>Khang</t>
  </si>
  <si>
    <t>Sinh</t>
  </si>
  <si>
    <t>Xuyên</t>
  </si>
  <si>
    <t>Tú</t>
  </si>
  <si>
    <t>Trúc</t>
  </si>
  <si>
    <t>Nhung</t>
  </si>
  <si>
    <t>Hà</t>
  </si>
  <si>
    <t>Hùng</t>
  </si>
  <si>
    <t>Tuyền</t>
  </si>
  <si>
    <t>Tùng</t>
  </si>
  <si>
    <t>Hương</t>
  </si>
  <si>
    <t>Hoàng</t>
  </si>
  <si>
    <t>Trung</t>
  </si>
  <si>
    <t>Cường</t>
  </si>
  <si>
    <t>Tâm</t>
  </si>
  <si>
    <t>Nhân</t>
  </si>
  <si>
    <t>Phong</t>
  </si>
  <si>
    <t>Thắng</t>
  </si>
  <si>
    <t>Hiền</t>
  </si>
  <si>
    <t>Thanh</t>
  </si>
  <si>
    <t>Lý</t>
  </si>
  <si>
    <t>Yến</t>
  </si>
  <si>
    <t>Tiến</t>
  </si>
  <si>
    <t>Thuý</t>
  </si>
  <si>
    <t>Bình</t>
  </si>
  <si>
    <t>Đủ</t>
  </si>
  <si>
    <t>Minh</t>
  </si>
  <si>
    <t>Danh</t>
  </si>
  <si>
    <t>Trang</t>
  </si>
  <si>
    <t>Như</t>
  </si>
  <si>
    <t>Hiếu</t>
  </si>
  <si>
    <t>Tân</t>
  </si>
  <si>
    <t>Vân</t>
  </si>
  <si>
    <t>Hân</t>
  </si>
  <si>
    <t>Tiên</t>
  </si>
  <si>
    <t>Tuyên</t>
  </si>
  <si>
    <t>Thương</t>
  </si>
  <si>
    <t>Kiệt</t>
  </si>
  <si>
    <t>Luông</t>
  </si>
  <si>
    <t>Ân</t>
  </si>
  <si>
    <t>Toàn</t>
  </si>
  <si>
    <t>Khôi</t>
  </si>
  <si>
    <t>Chưa đóng tiền</t>
  </si>
  <si>
    <t>Bi</t>
  </si>
  <si>
    <t>Chính</t>
  </si>
  <si>
    <t>Tp. Hồ Chí Minh</t>
  </si>
  <si>
    <t xml:space="preserve">Hải </t>
  </si>
  <si>
    <t xml:space="preserve">Lan </t>
  </si>
  <si>
    <t>Long</t>
  </si>
  <si>
    <t>Mẫn</t>
  </si>
  <si>
    <t xml:space="preserve">Nghĩa </t>
  </si>
  <si>
    <t>Ngọc</t>
  </si>
  <si>
    <t xml:space="preserve">Nguyên </t>
  </si>
  <si>
    <t xml:space="preserve">Phát </t>
  </si>
  <si>
    <t>Lâm Ðồng</t>
  </si>
  <si>
    <t xml:space="preserve">Tân </t>
  </si>
  <si>
    <t>Tuân</t>
  </si>
  <si>
    <t xml:space="preserve">Thắm </t>
  </si>
  <si>
    <t>Nghệ An</t>
  </si>
  <si>
    <t xml:space="preserve">Vĩnh </t>
  </si>
  <si>
    <t xml:space="preserve">Trần Tuấn </t>
  </si>
  <si>
    <t xml:space="preserve">Nguyễn Thị Bé </t>
  </si>
  <si>
    <t xml:space="preserve">Lê Quang </t>
  </si>
  <si>
    <t xml:space="preserve">Thượng Minh </t>
  </si>
  <si>
    <t xml:space="preserve">Lê Xuân </t>
  </si>
  <si>
    <t xml:space="preserve">Nguyễn Hùng </t>
  </si>
  <si>
    <t xml:space="preserve">Lê Bảo </t>
  </si>
  <si>
    <t xml:space="preserve">Nguyễn Phú </t>
  </si>
  <si>
    <t xml:space="preserve">Nguyễn Công </t>
  </si>
  <si>
    <t xml:space="preserve">Nguyễn Thị Thùy </t>
  </si>
  <si>
    <t xml:space="preserve">Quách Thái </t>
  </si>
  <si>
    <t xml:space="preserve">Nguyễn Thành </t>
  </si>
  <si>
    <t xml:space="preserve">Trương Tấn </t>
  </si>
  <si>
    <t xml:space="preserve">Đỗ Tấn </t>
  </si>
  <si>
    <t xml:space="preserve">Nguyễn Thị </t>
  </si>
  <si>
    <t>Nguyễn Thành</t>
  </si>
  <si>
    <t xml:space="preserve">Võ Đông </t>
  </si>
  <si>
    <t xml:space="preserve">Tôn Nữ Hương </t>
  </si>
  <si>
    <t xml:space="preserve">Phạm Ngọc </t>
  </si>
  <si>
    <t xml:space="preserve">Nguyễn Tuấn </t>
  </si>
  <si>
    <t xml:space="preserve">Nguyễn Ngọc </t>
  </si>
  <si>
    <t>Nguyễn Ngọc</t>
  </si>
  <si>
    <t xml:space="preserve">Nguyễn Thị Ngọc </t>
  </si>
  <si>
    <t xml:space="preserve">Tống Thành </t>
  </si>
  <si>
    <t xml:space="preserve">Huỳnh Minh </t>
  </si>
  <si>
    <t>Phạm Vũ</t>
  </si>
  <si>
    <t xml:space="preserve">Đậu Văn </t>
  </si>
  <si>
    <t xml:space="preserve">Lê Thanh </t>
  </si>
  <si>
    <t xml:space="preserve">Nguyễn Quốc </t>
  </si>
  <si>
    <t xml:space="preserve">Võ Ngọc </t>
  </si>
  <si>
    <t xml:space="preserve">Võ Thị Thu </t>
  </si>
  <si>
    <t xml:space="preserve">Trần Thị Xuân </t>
  </si>
  <si>
    <t xml:space="preserve">Trần Thị Thu </t>
  </si>
  <si>
    <t xml:space="preserve">Phạm Thị Trúc </t>
  </si>
  <si>
    <t xml:space="preserve">Trần Thị </t>
  </si>
  <si>
    <t xml:space="preserve">Lê Tấn </t>
  </si>
  <si>
    <t xml:space="preserve">Phan Trần Duy </t>
  </si>
  <si>
    <t xml:space="preserve">Lê Đan </t>
  </si>
  <si>
    <t>Trương Huỳnh Vĩnh</t>
  </si>
  <si>
    <t xml:space="preserve">Nguyễn Thị Thanh </t>
  </si>
  <si>
    <t xml:space="preserve">Võ Thị Ái </t>
  </si>
  <si>
    <t xml:space="preserve">Nguyễn Chế </t>
  </si>
  <si>
    <t xml:space="preserve">Lương Tiểu </t>
  </si>
  <si>
    <t>Dương Minh</t>
  </si>
  <si>
    <t>Đào Thanh</t>
  </si>
  <si>
    <t xml:space="preserve">Nguyễn Trung </t>
  </si>
  <si>
    <t xml:space="preserve">Bùi Nhật </t>
  </si>
  <si>
    <t xml:space="preserve">Ngô Nguyễn Duy </t>
  </si>
  <si>
    <t>Cao Ngọc Phương</t>
  </si>
  <si>
    <t xml:space="preserve">Nguyễn Việt </t>
  </si>
  <si>
    <t xml:space="preserve">Diệp Vĩ </t>
  </si>
  <si>
    <t>Nguyễn Thị Bích</t>
  </si>
  <si>
    <t xml:space="preserve">Hồ Thái </t>
  </si>
  <si>
    <t xml:space="preserve">Tô Tài </t>
  </si>
  <si>
    <t xml:space="preserve">Bùi Thị Mỹ </t>
  </si>
  <si>
    <t xml:space="preserve">Nguyễn Thị Quỳnh </t>
  </si>
  <si>
    <t xml:space="preserve">Ang Tấn </t>
  </si>
  <si>
    <t xml:space="preserve">Phan Thành </t>
  </si>
  <si>
    <t xml:space="preserve">Nguyễn Thanh </t>
  </si>
  <si>
    <t xml:space="preserve">Võ Hồng </t>
  </si>
  <si>
    <t xml:space="preserve">Nguyễn Thị Tuyền </t>
  </si>
  <si>
    <t>Nguyễn Thị Thanh</t>
  </si>
  <si>
    <t xml:space="preserve">Bùi Văn </t>
  </si>
  <si>
    <t xml:space="preserve">Nguyễn Văn </t>
  </si>
  <si>
    <t xml:space="preserve">Nguyễn Lê Nhựt </t>
  </si>
  <si>
    <t xml:space="preserve">Bùi Nhựt </t>
  </si>
  <si>
    <t xml:space="preserve">Nguyễn Đức </t>
  </si>
  <si>
    <t xml:space="preserve">Phan Thị Mỹ </t>
  </si>
  <si>
    <t xml:space="preserve">Nguyễn Hữu </t>
  </si>
  <si>
    <t xml:space="preserve">Trần Bảo </t>
  </si>
  <si>
    <t xml:space="preserve">Huỳnh Văn </t>
  </si>
  <si>
    <t xml:space="preserve">Nguyễn Minh </t>
  </si>
  <si>
    <t xml:space="preserve">Nguyễn Văn </t>
  </si>
  <si>
    <t xml:space="preserve">Phan Thanh </t>
  </si>
  <si>
    <t xml:space="preserve">Nguyễn Anh </t>
  </si>
  <si>
    <t xml:space="preserve">Tạ Thanh </t>
  </si>
  <si>
    <t xml:space="preserve">Lê Thị Bích </t>
  </si>
  <si>
    <t xml:space="preserve">Nguyễn Thị Hồng </t>
  </si>
  <si>
    <t xml:space="preserve">Huỳnh Thị Bé </t>
  </si>
  <si>
    <t xml:space="preserve">Lê Thị Thu </t>
  </si>
  <si>
    <t xml:space="preserve">Nguyễn Thị Thu </t>
  </si>
  <si>
    <t xml:space="preserve">Huỳnh Quốc </t>
  </si>
  <si>
    <t xml:space="preserve">Đàm Quang </t>
  </si>
  <si>
    <t xml:space="preserve">Trương Quốc </t>
  </si>
  <si>
    <t xml:space="preserve">Nguyễn Thị Cẩm </t>
  </si>
  <si>
    <t xml:space="preserve">Đoàn Thị Thu </t>
  </si>
  <si>
    <t xml:space="preserve">Lê Minh </t>
  </si>
  <si>
    <t xml:space="preserve">Cái Đăng </t>
  </si>
  <si>
    <t xml:space="preserve">Lý Nguyên </t>
  </si>
  <si>
    <t xml:space="preserve">Phạm Hồng </t>
  </si>
  <si>
    <t>Cao Thị Kim</t>
  </si>
  <si>
    <t xml:space="preserve">Đỗ Thị Ngọc </t>
  </si>
  <si>
    <t xml:space="preserve"> Tiền Giang</t>
  </si>
  <si>
    <t xml:space="preserve"> An Giang</t>
  </si>
  <si>
    <t xml:space="preserve"> Long An</t>
  </si>
  <si>
    <t xml:space="preserve"> Bến Tre</t>
  </si>
  <si>
    <t>TP Hồ Chí Minh</t>
  </si>
  <si>
    <t xml:space="preserve"> Đồng Nai</t>
  </si>
  <si>
    <t xml:space="preserve"> Thái Nguyên</t>
  </si>
  <si>
    <t xml:space="preserve"> Cửu Long</t>
  </si>
  <si>
    <t xml:space="preserve"> Hà Nội</t>
  </si>
  <si>
    <t>Tp Hồ Chí Minh</t>
  </si>
  <si>
    <t>Tiền Giang.</t>
  </si>
  <si>
    <t xml:space="preserve">Lê Nguyễn Huy </t>
  </si>
  <si>
    <t>Lê Văn</t>
  </si>
  <si>
    <t>Đầy</t>
  </si>
  <si>
    <t xml:space="preserve">Huỳnh Thanh </t>
  </si>
  <si>
    <t>Điền</t>
  </si>
  <si>
    <t xml:space="preserve">Lê Văn </t>
  </si>
  <si>
    <t>Hậu</t>
  </si>
  <si>
    <t xml:space="preserve">Dương Thị Hồng </t>
  </si>
  <si>
    <t>Lam</t>
  </si>
  <si>
    <t>Nguyễn Thị Thiên</t>
  </si>
  <si>
    <t xml:space="preserve">Nguyễn Trần Tú </t>
  </si>
  <si>
    <t>Nguyện</t>
  </si>
  <si>
    <t xml:space="preserve">Nguyễn Thị Xuân </t>
  </si>
  <si>
    <t>Lê Thị Quỳnh</t>
  </si>
  <si>
    <t>Tp.Hcm</t>
  </si>
  <si>
    <t xml:space="preserve">Huỳnh Ngô Ngọc </t>
  </si>
  <si>
    <t>Oanh</t>
  </si>
  <si>
    <t xml:space="preserve">Nguyễn Hoàng </t>
  </si>
  <si>
    <t>Phú</t>
  </si>
  <si>
    <t xml:space="preserve">Phạm Thu </t>
  </si>
  <si>
    <t xml:space="preserve">Lâm Ngọc Hà </t>
  </si>
  <si>
    <t xml:space="preserve">Ngô Lăm </t>
  </si>
  <si>
    <t>Quyền</t>
  </si>
  <si>
    <t xml:space="preserve">Phạm Quang </t>
  </si>
  <si>
    <t xml:space="preserve">Nguyễn Hòa </t>
  </si>
  <si>
    <t>Thành</t>
  </si>
  <si>
    <t xml:space="preserve">Bùi Thị Ngọc </t>
  </si>
  <si>
    <t>Thiện</t>
  </si>
  <si>
    <t>Thành Phố</t>
  </si>
  <si>
    <t xml:space="preserve">Hồ Nguyễn Thị Anh </t>
  </si>
  <si>
    <t>Thư</t>
  </si>
  <si>
    <t xml:space="preserve">Đặng Thị Kim </t>
  </si>
  <si>
    <t xml:space="preserve"> Vĩnh Long</t>
  </si>
  <si>
    <t>13H</t>
  </si>
  <si>
    <t>B301</t>
  </si>
  <si>
    <t>Ngày …...tháng …..năm 2023</t>
  </si>
  <si>
    <t>B307</t>
  </si>
  <si>
    <t>B308</t>
  </si>
  <si>
    <t>000001</t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</si>
  <si>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</si>
  <si>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</si>
  <si>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</si>
  <si>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</si>
  <si>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</si>
  <si>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</si>
  <si>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</si>
  <si>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</si>
  <si>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</si>
  <si>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</si>
  <si>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</si>
  <si>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</si>
  <si>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</si>
  <si>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</si>
  <si>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</si>
  <si>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</si>
  <si>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</si>
  <si>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</si>
  <si>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</si>
  <si>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</si>
  <si>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</si>
  <si>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</si>
  <si>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</si>
  <si>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</si>
  <si>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</si>
  <si>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</si>
  <si>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</si>
  <si>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</si>
  <si>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</si>
  <si>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</si>
  <si>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</si>
  <si>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</si>
  <si>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</si>
  <si>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</si>
  <si>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</si>
  <si>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</si>
  <si>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</si>
  <si>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</si>
  <si>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</si>
  <si>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</si>
  <si>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</si>
  <si>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</si>
  <si>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</si>
  <si>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</si>
  <si>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</si>
  <si>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</si>
  <si>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</si>
  <si>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</si>
  <si>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</si>
  <si>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</si>
  <si>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</si>
  <si>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</si>
  <si>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</si>
  <si>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</si>
  <si>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</si>
  <si>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</si>
  <si>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</si>
  <si>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</si>
  <si>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</si>
  <si>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</si>
  <si>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</si>
  <si>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</si>
  <si>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</si>
  <si>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</si>
  <si>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</si>
  <si>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</si>
  <si>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</si>
  <si>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</si>
  <si>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</si>
  <si>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</si>
  <si>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</si>
  <si>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</si>
  <si>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</si>
  <si>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</si>
  <si>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</si>
  <si>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</si>
  <si>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</si>
  <si>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</si>
  <si>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</si>
  <si>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</si>
  <si>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</si>
  <si>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</si>
  <si>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</si>
  <si>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</si>
  <si>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</si>
  <si>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</si>
  <si>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</si>
  <si>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</si>
  <si>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</si>
  <si>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</si>
  <si>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000096</t>
  </si>
  <si>
    <t>000092</t>
  </si>
  <si>
    <t>000093</t>
  </si>
  <si>
    <t>000094</t>
  </si>
  <si>
    <t>000095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</si>
  <si>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</si>
  <si>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</si>
  <si>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</si>
  <si>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</si>
  <si>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</si>
  <si>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</si>
  <si>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</si>
  <si>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</si>
  <si>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</si>
  <si>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</si>
  <si>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</si>
  <si>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</si>
  <si>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</si>
  <si>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</si>
  <si>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</si>
  <si>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</si>
  <si>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</si>
  <si>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</si>
  <si>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</si>
  <si>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</si>
  <si>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</si>
  <si>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</si>
  <si>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</si>
  <si>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</si>
  <si>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 xml:space="preserve"> Đức</t>
  </si>
  <si>
    <t xml:space="preserve">Đỗ Thành </t>
  </si>
  <si>
    <t>Tp.HCM</t>
  </si>
  <si>
    <t xml:space="preserve">Châu Anh </t>
  </si>
  <si>
    <t>Vũ</t>
  </si>
  <si>
    <t>000121</t>
  </si>
  <si>
    <t>000122</t>
  </si>
  <si>
    <t>000123</t>
  </si>
  <si>
    <t>SBD</t>
  </si>
  <si>
    <t>Võ Thái Hồng</t>
  </si>
  <si>
    <t>Tp. HCM</t>
  </si>
  <si>
    <t xml:space="preserve">Vũ Thị </t>
  </si>
  <si>
    <t>Hằng</t>
  </si>
  <si>
    <t>Hà Tĩnh</t>
  </si>
  <si>
    <t>000124</t>
  </si>
  <si>
    <t>Họ và Tên</t>
  </si>
  <si>
    <t>Điểm thi</t>
  </si>
  <si>
    <t>Chữ ký</t>
  </si>
  <si>
    <t>Lê Hoàng</t>
  </si>
  <si>
    <t>000125</t>
  </si>
  <si>
    <t>A507-1</t>
  </si>
  <si>
    <t>A507-2</t>
  </si>
  <si>
    <t>15H45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</si>
</sst>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22"/>
      <name val="Times New Roman"/>
      <family val="1"/>
    </font>
    <font>
      <sz val="12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3"/>
      <name val="Calibri"/>
      <family val="2"/>
      <scheme val="minor"/>
    </font>
    <font>
      <b/>
      <sz val="13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9"/>
      <name val="Times New Roman"/>
      <family val="1"/>
    </font>
    <font>
      <sz val="14"/>
      <color rgb="FF0070C0"/>
      <name val="Times New Roman"/>
      <family val="1"/>
    </font>
    <font>
      <b/>
      <sz val="10"/>
      <name val="Times New Roman"/>
      <family val="1"/>
    </font>
    <font>
      <sz val="13"/>
      <color rgb="FFFF0000"/>
      <name val="Times New Roman"/>
      <family val="1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rgb="FF00000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</font>
    <font>
      <sz val="13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0"/>
      <name val="Times New Roman"/>
      <family val="1"/>
    </font>
    <font>
      <b/>
      <sz val="16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  <charset val="163"/>
    </font>
    <font>
      <b/>
      <sz val="13"/>
      <color rgb="FFFF0000"/>
      <name val="Times New Roman"/>
      <family val="1"/>
    </font>
    <font>
      <b/>
      <sz val="8"/>
      <name val="Times New Roman"/>
      <family val="1"/>
    </font>
    <font>
      <sz val="13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202124"/>
      <name val="Times New Roman"/>
      <family val="1"/>
    </font>
    <font>
      <sz val="12"/>
      <color theme="1"/>
      <name val="Calibri"/>
      <family val="2"/>
      <scheme val="minor"/>
    </font>
    <font>
      <sz val="12"/>
      <color rgb="FF202124"/>
      <name val="Times New Roman"/>
      <family val="1"/>
    </font>
    <font>
      <sz val="12"/>
      <color rgb="FF202124"/>
      <name val="Arial"/>
      <family val="2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name val="Times New Roman"/>
      <family val="1"/>
      <charset val="163"/>
    </font>
    <font>
      <sz val="12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/>
      <top style="thin">
        <color indexed="8"/>
      </top>
      <bottom style="dashed">
        <color indexed="8"/>
      </bottom>
      <diagonal/>
    </border>
    <border>
      <left/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64"/>
      </left>
      <right style="thin">
        <color indexed="64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/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dotted">
        <color indexed="8"/>
      </right>
      <top style="dashed">
        <color indexed="8"/>
      </top>
      <bottom style="dashed">
        <color indexed="8"/>
      </bottom>
      <diagonal/>
    </border>
    <border>
      <left style="dotted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/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dash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ont="0" applyFill="0" applyBorder="0" applyAlignment="0" applyProtection="0"/>
    <xf numFmtId="0" fontId="26" fillId="0" borderId="0"/>
    <xf numFmtId="0" fontId="4" fillId="0" borderId="0"/>
  </cellStyleXfs>
  <cellXfs count="307">
    <xf numFmtId="0" fontId="0" fillId="0" borderId="0" xfId="0"/>
    <xf numFmtId="0" fontId="6" fillId="0" borderId="0" xfId="1" applyNumberFormat="1" applyFont="1" applyFill="1" applyBorder="1" applyAlignment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4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164" fontId="11" fillId="2" borderId="10" xfId="0" applyNumberFormat="1" applyFont="1" applyFill="1" applyBorder="1" applyAlignment="1">
      <alignment horizontal="center"/>
    </xf>
    <xf numFmtId="164" fontId="15" fillId="2" borderId="10" xfId="0" applyNumberFormat="1" applyFont="1" applyFill="1" applyBorder="1" applyAlignment="1">
      <alignment horizontal="center"/>
    </xf>
    <xf numFmtId="0" fontId="11" fillId="2" borderId="10" xfId="0" applyFont="1" applyFill="1" applyBorder="1"/>
    <xf numFmtId="0" fontId="11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164" fontId="11" fillId="2" borderId="14" xfId="0" applyNumberFormat="1" applyFont="1" applyFill="1" applyBorder="1" applyAlignment="1">
      <alignment horizontal="center"/>
    </xf>
    <xf numFmtId="164" fontId="15" fillId="2" borderId="14" xfId="0" applyNumberFormat="1" applyFont="1" applyFill="1" applyBorder="1" applyAlignment="1">
      <alignment horizontal="center"/>
    </xf>
    <xf numFmtId="0" fontId="11" fillId="2" borderId="14" xfId="0" applyFont="1" applyFill="1" applyBorder="1"/>
    <xf numFmtId="0" fontId="15" fillId="0" borderId="16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7" fillId="2" borderId="14" xfId="0" applyFont="1" applyFill="1" applyBorder="1"/>
    <xf numFmtId="164" fontId="11" fillId="2" borderId="16" xfId="0" applyNumberFormat="1" applyFont="1" applyFill="1" applyBorder="1" applyAlignment="1">
      <alignment horizontal="center"/>
    </xf>
    <xf numFmtId="164" fontId="15" fillId="2" borderId="16" xfId="0" applyNumberFormat="1" applyFont="1" applyFill="1" applyBorder="1" applyAlignment="1">
      <alignment horizontal="center"/>
    </xf>
    <xf numFmtId="0" fontId="17" fillId="2" borderId="14" xfId="0" applyFont="1" applyFill="1" applyBorder="1"/>
    <xf numFmtId="0" fontId="18" fillId="0" borderId="15" xfId="0" applyFont="1" applyBorder="1" applyAlignment="1">
      <alignment horizontal="center"/>
    </xf>
    <xf numFmtId="0" fontId="18" fillId="0" borderId="16" xfId="0" applyFont="1" applyBorder="1"/>
    <xf numFmtId="0" fontId="18" fillId="0" borderId="17" xfId="0" applyFont="1" applyBorder="1"/>
    <xf numFmtId="0" fontId="16" fillId="0" borderId="17" xfId="0" applyFont="1" applyBorder="1"/>
    <xf numFmtId="0" fontId="19" fillId="2" borderId="14" xfId="0" applyFont="1" applyFill="1" applyBorder="1"/>
    <xf numFmtId="0" fontId="18" fillId="0" borderId="16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20" fillId="2" borderId="14" xfId="0" applyFont="1" applyFill="1" applyBorder="1"/>
    <xf numFmtId="0" fontId="11" fillId="2" borderId="14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14" xfId="0" quotePrefix="1" applyFont="1" applyFill="1" applyBorder="1" applyAlignment="1">
      <alignment horizontal="left"/>
    </xf>
    <xf numFmtId="0" fontId="16" fillId="2" borderId="14" xfId="0" quotePrefix="1" applyFont="1" applyFill="1" applyBorder="1" applyAlignment="1">
      <alignment horizontal="left"/>
    </xf>
    <xf numFmtId="0" fontId="16" fillId="2" borderId="18" xfId="0" applyFont="1" applyFill="1" applyBorder="1" applyAlignment="1">
      <alignment horizontal="left"/>
    </xf>
    <xf numFmtId="0" fontId="16" fillId="2" borderId="19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21" fillId="0" borderId="0" xfId="0" applyFont="1"/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8" fillId="0" borderId="0" xfId="1" applyNumberFormat="1" applyFont="1" applyFill="1" applyBorder="1" applyAlignment="1"/>
    <xf numFmtId="0" fontId="0" fillId="0" borderId="0" xfId="0" applyAlignment="1">
      <alignment horizontal="center"/>
    </xf>
    <xf numFmtId="0" fontId="14" fillId="0" borderId="0" xfId="1" applyNumberFormat="1" applyFont="1" applyFill="1" applyBorder="1" applyAlignment="1"/>
    <xf numFmtId="0" fontId="5" fillId="0" borderId="0" xfId="1" applyNumberFormat="1" applyFont="1" applyFill="1" applyBorder="1" applyAlignme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2" fillId="0" borderId="0" xfId="3" applyFont="1"/>
    <xf numFmtId="0" fontId="33" fillId="0" borderId="0" xfId="2" applyFont="1"/>
    <xf numFmtId="0" fontId="4" fillId="0" borderId="0" xfId="3"/>
    <xf numFmtId="0" fontId="30" fillId="0" borderId="0" xfId="2" applyFont="1"/>
    <xf numFmtId="0" fontId="34" fillId="0" borderId="0" xfId="2" applyFont="1"/>
    <xf numFmtId="0" fontId="30" fillId="0" borderId="0" xfId="2" applyFont="1" applyAlignment="1">
      <alignment horizontal="center"/>
    </xf>
    <xf numFmtId="0" fontId="30" fillId="0" borderId="28" xfId="0" applyFont="1" applyBorder="1" applyAlignment="1">
      <alignment horizontal="center"/>
    </xf>
    <xf numFmtId="0" fontId="30" fillId="0" borderId="29" xfId="2" applyFont="1" applyBorder="1"/>
    <xf numFmtId="0" fontId="35" fillId="0" borderId="30" xfId="2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30" fillId="0" borderId="32" xfId="2" applyFont="1" applyBorder="1"/>
    <xf numFmtId="0" fontId="30" fillId="0" borderId="32" xfId="2" applyFont="1" applyBorder="1" applyAlignment="1">
      <alignment horizontal="center"/>
    </xf>
    <xf numFmtId="0" fontId="28" fillId="0" borderId="32" xfId="2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30" fillId="0" borderId="0" xfId="2" applyFont="1" applyAlignment="1">
      <alignment horizontal="left"/>
    </xf>
    <xf numFmtId="0" fontId="33" fillId="0" borderId="0" xfId="2" applyFont="1" applyAlignment="1">
      <alignment horizontal="center"/>
    </xf>
    <xf numFmtId="0" fontId="7" fillId="0" borderId="0" xfId="3" applyFont="1"/>
    <xf numFmtId="0" fontId="32" fillId="0" borderId="0" xfId="3" applyFont="1" applyAlignment="1">
      <alignment horizontal="center"/>
    </xf>
    <xf numFmtId="0" fontId="34" fillId="0" borderId="27" xfId="2" applyFont="1" applyBorder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22" fillId="0" borderId="0" xfId="0" applyFont="1"/>
    <xf numFmtId="0" fontId="37" fillId="0" borderId="0" xfId="0" applyFont="1"/>
    <xf numFmtId="0" fontId="34" fillId="0" borderId="3" xfId="2" applyFont="1" applyBorder="1" applyAlignment="1">
      <alignment horizontal="center" vertical="center" wrapText="1"/>
    </xf>
    <xf numFmtId="0" fontId="28" fillId="0" borderId="36" xfId="2" applyFont="1" applyBorder="1" applyAlignment="1">
      <alignment horizontal="center" vertical="center" wrapText="1"/>
    </xf>
    <xf numFmtId="0" fontId="38" fillId="0" borderId="0" xfId="0" applyFont="1"/>
    <xf numFmtId="0" fontId="16" fillId="2" borderId="15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left"/>
    </xf>
    <xf numFmtId="0" fontId="16" fillId="2" borderId="17" xfId="0" applyFont="1" applyFill="1" applyBorder="1" applyAlignment="1">
      <alignment horizontal="left"/>
    </xf>
    <xf numFmtId="14" fontId="30" fillId="0" borderId="0" xfId="2" applyNumberFormat="1" applyFont="1" applyAlignment="1">
      <alignment horizontal="left"/>
    </xf>
    <xf numFmtId="0" fontId="34" fillId="0" borderId="0" xfId="2" applyFont="1" applyAlignment="1">
      <alignment horizontal="right"/>
    </xf>
    <xf numFmtId="0" fontId="24" fillId="0" borderId="0" xfId="1" applyNumberFormat="1" applyFont="1" applyFill="1" applyBorder="1" applyAlignment="1"/>
    <xf numFmtId="0" fontId="3" fillId="0" borderId="0" xfId="0" applyFont="1" applyAlignment="1">
      <alignment horizontal="center"/>
    </xf>
    <xf numFmtId="0" fontId="43" fillId="0" borderId="27" xfId="2" applyFont="1" applyBorder="1" applyAlignment="1">
      <alignment vertical="center"/>
    </xf>
    <xf numFmtId="0" fontId="11" fillId="0" borderId="39" xfId="0" applyFont="1" applyBorder="1" applyAlignment="1">
      <alignment horizontal="center"/>
    </xf>
    <xf numFmtId="0" fontId="11" fillId="2" borderId="39" xfId="0" applyFont="1" applyFill="1" applyBorder="1" applyAlignment="1">
      <alignment horizontal="left"/>
    </xf>
    <xf numFmtId="0" fontId="11" fillId="2" borderId="40" xfId="0" applyFont="1" applyFill="1" applyBorder="1" applyAlignment="1">
      <alignment horizontal="left"/>
    </xf>
    <xf numFmtId="0" fontId="11" fillId="2" borderId="41" xfId="0" applyFont="1" applyFill="1" applyBorder="1" applyAlignment="1">
      <alignment horizontal="left"/>
    </xf>
    <xf numFmtId="164" fontId="14" fillId="2" borderId="39" xfId="0" applyNumberFormat="1" applyFont="1" applyFill="1" applyBorder="1" applyAlignment="1">
      <alignment horizontal="center"/>
    </xf>
    <xf numFmtId="0" fontId="10" fillId="2" borderId="39" xfId="0" applyFont="1" applyFill="1" applyBorder="1" applyAlignment="1">
      <alignment horizontal="left"/>
    </xf>
    <xf numFmtId="0" fontId="11" fillId="2" borderId="39" xfId="0" applyFont="1" applyFill="1" applyBorder="1"/>
    <xf numFmtId="0" fontId="11" fillId="2" borderId="10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25" fillId="0" borderId="0" xfId="0" applyFont="1"/>
    <xf numFmtId="0" fontId="3" fillId="0" borderId="0" xfId="0" applyFont="1"/>
    <xf numFmtId="0" fontId="44" fillId="0" borderId="0" xfId="0" applyFont="1"/>
    <xf numFmtId="0" fontId="30" fillId="0" borderId="0" xfId="2" applyFont="1" applyAlignment="1">
      <alignment horizontal="left"/>
    </xf>
    <xf numFmtId="0" fontId="33" fillId="0" borderId="0" xfId="2" applyFont="1" applyAlignment="1">
      <alignment horizontal="center"/>
    </xf>
    <xf numFmtId="0" fontId="30" fillId="0" borderId="0" xfId="2" applyFont="1"/>
    <xf numFmtId="0" fontId="25" fillId="2" borderId="0" xfId="0" applyFont="1" applyFill="1"/>
    <xf numFmtId="0" fontId="22" fillId="2" borderId="0" xfId="0" applyFont="1" applyFill="1" applyAlignment="1">
      <alignment horizontal="center"/>
    </xf>
    <xf numFmtId="0" fontId="0" fillId="2" borderId="0" xfId="0" applyFill="1"/>
    <xf numFmtId="0" fontId="30" fillId="2" borderId="0" xfId="2" applyFont="1" applyFill="1"/>
    <xf numFmtId="0" fontId="30" fillId="2" borderId="0" xfId="2" applyFont="1" applyFill="1" applyAlignment="1">
      <alignment horizontal="center"/>
    </xf>
    <xf numFmtId="0" fontId="30" fillId="2" borderId="0" xfId="2" applyFont="1" applyFill="1" applyAlignment="1">
      <alignment horizontal="left"/>
    </xf>
    <xf numFmtId="0" fontId="44" fillId="2" borderId="0" xfId="0" applyFont="1" applyFill="1"/>
    <xf numFmtId="0" fontId="33" fillId="2" borderId="0" xfId="2" applyFont="1" applyFill="1" applyAlignment="1">
      <alignment horizontal="center"/>
    </xf>
    <xf numFmtId="0" fontId="47" fillId="0" borderId="0" xfId="1" applyNumberFormat="1" applyFont="1" applyFill="1" applyBorder="1" applyAlignment="1"/>
    <xf numFmtId="0" fontId="30" fillId="2" borderId="42" xfId="2" applyFont="1" applyFill="1" applyBorder="1" applyAlignment="1">
      <alignment horizontal="center" vertical="center"/>
    </xf>
    <xf numFmtId="0" fontId="32" fillId="2" borderId="0" xfId="3" applyFont="1" applyFill="1"/>
    <xf numFmtId="0" fontId="4" fillId="2" borderId="0" xfId="3" applyFill="1"/>
    <xf numFmtId="0" fontId="34" fillId="2" borderId="0" xfId="2" applyFont="1" applyFill="1" applyAlignment="1">
      <alignment horizontal="right"/>
    </xf>
    <xf numFmtId="14" fontId="30" fillId="2" borderId="0" xfId="2" applyNumberFormat="1" applyFont="1" applyFill="1" applyAlignment="1">
      <alignment horizontal="left"/>
    </xf>
    <xf numFmtId="0" fontId="34" fillId="2" borderId="0" xfId="2" applyFont="1" applyFill="1"/>
    <xf numFmtId="0" fontId="37" fillId="2" borderId="0" xfId="0" applyFont="1" applyFill="1"/>
    <xf numFmtId="0" fontId="44" fillId="2" borderId="42" xfId="0" applyFont="1" applyFill="1" applyBorder="1"/>
    <xf numFmtId="0" fontId="45" fillId="2" borderId="0" xfId="3" applyFont="1" applyFill="1" applyBorder="1"/>
    <xf numFmtId="0" fontId="1" fillId="2" borderId="0" xfId="0" applyFont="1" applyFill="1" applyBorder="1"/>
    <xf numFmtId="0" fontId="34" fillId="2" borderId="42" xfId="2" applyFont="1" applyFill="1" applyBorder="1" applyAlignment="1">
      <alignment horizontal="center" vertical="center" wrapText="1"/>
    </xf>
    <xf numFmtId="0" fontId="28" fillId="2" borderId="42" xfId="2" applyFont="1" applyFill="1" applyBorder="1" applyAlignment="1">
      <alignment horizontal="center" vertical="center" wrapText="1"/>
    </xf>
    <xf numFmtId="0" fontId="34" fillId="2" borderId="42" xfId="2" applyFont="1" applyFill="1" applyBorder="1" applyAlignment="1">
      <alignment horizontal="center" vertical="center"/>
    </xf>
    <xf numFmtId="0" fontId="48" fillId="2" borderId="42" xfId="0" applyFont="1" applyFill="1" applyBorder="1" applyAlignment="1">
      <alignment horizontal="left" vertical="center"/>
    </xf>
    <xf numFmtId="14" fontId="50" fillId="2" borderId="42" xfId="0" applyNumberFormat="1" applyFont="1" applyFill="1" applyBorder="1" applyAlignment="1">
      <alignment horizontal="right" vertical="center" wrapText="1"/>
    </xf>
    <xf numFmtId="0" fontId="48" fillId="2" borderId="42" xfId="0" applyFont="1" applyFill="1" applyBorder="1" applyAlignment="1">
      <alignment vertical="center"/>
    </xf>
    <xf numFmtId="0" fontId="46" fillId="2" borderId="42" xfId="2" applyFont="1" applyFill="1" applyBorder="1" applyAlignment="1">
      <alignment horizontal="center" vertical="center"/>
    </xf>
    <xf numFmtId="0" fontId="50" fillId="2" borderId="42" xfId="0" applyFont="1" applyFill="1" applyBorder="1" applyAlignment="1">
      <alignment horizontal="left" vertical="center" wrapText="1"/>
    </xf>
    <xf numFmtId="0" fontId="49" fillId="2" borderId="42" xfId="0" applyFont="1" applyFill="1" applyBorder="1" applyAlignment="1">
      <alignment vertical="center"/>
    </xf>
    <xf numFmtId="0" fontId="30" fillId="2" borderId="42" xfId="2" applyFont="1" applyFill="1" applyBorder="1"/>
    <xf numFmtId="0" fontId="15" fillId="2" borderId="42" xfId="0" applyFont="1" applyFill="1" applyBorder="1" applyAlignment="1">
      <alignment horizontal="center"/>
    </xf>
    <xf numFmtId="0" fontId="49" fillId="2" borderId="42" xfId="0" applyFont="1" applyFill="1" applyBorder="1" applyAlignment="1">
      <alignment horizontal="left" vertical="center"/>
    </xf>
    <xf numFmtId="14" fontId="49" fillId="2" borderId="42" xfId="0" applyNumberFormat="1" applyFont="1" applyFill="1" applyBorder="1" applyAlignment="1">
      <alignment horizontal="right" vertical="center"/>
    </xf>
    <xf numFmtId="0" fontId="50" fillId="2" borderId="42" xfId="0" applyFont="1" applyFill="1" applyBorder="1" applyAlignment="1">
      <alignment vertical="center" wrapText="1"/>
    </xf>
    <xf numFmtId="0" fontId="16" fillId="2" borderId="42" xfId="0" applyFont="1" applyFill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50" fillId="0" borderId="42" xfId="0" applyFont="1" applyBorder="1" applyAlignment="1">
      <alignment horizontal="left" vertical="center" wrapText="1"/>
    </xf>
    <xf numFmtId="14" fontId="50" fillId="0" borderId="42" xfId="0" applyNumberFormat="1" applyFont="1" applyBorder="1" applyAlignment="1">
      <alignment horizontal="right" vertical="center" wrapText="1"/>
    </xf>
    <xf numFmtId="0" fontId="50" fillId="0" borderId="42" xfId="0" applyFont="1" applyBorder="1" applyAlignment="1">
      <alignment vertical="center" wrapText="1"/>
    </xf>
    <xf numFmtId="0" fontId="30" fillId="0" borderId="42" xfId="2" applyFont="1" applyBorder="1"/>
    <xf numFmtId="0" fontId="44" fillId="0" borderId="42" xfId="0" applyFont="1" applyBorder="1"/>
    <xf numFmtId="0" fontId="15" fillId="0" borderId="42" xfId="0" applyFont="1" applyBorder="1" applyAlignment="1">
      <alignment horizontal="center"/>
    </xf>
    <xf numFmtId="0" fontId="46" fillId="0" borderId="42" xfId="2" applyFont="1" applyBorder="1" applyAlignment="1">
      <alignment horizontal="center" vertical="center"/>
    </xf>
    <xf numFmtId="0" fontId="49" fillId="0" borderId="42" xfId="0" applyFont="1" applyBorder="1" applyAlignment="1">
      <alignment vertical="center"/>
    </xf>
    <xf numFmtId="0" fontId="50" fillId="0" borderId="42" xfId="0" applyFont="1" applyBorder="1" applyAlignment="1">
      <alignment horizontal="right" vertical="center" wrapText="1"/>
    </xf>
    <xf numFmtId="14" fontId="50" fillId="2" borderId="42" xfId="0" applyNumberFormat="1" applyFont="1" applyFill="1" applyBorder="1" applyAlignment="1">
      <alignment vertical="center" wrapText="1"/>
    </xf>
    <xf numFmtId="0" fontId="30" fillId="0" borderId="0" xfId="2" applyFont="1" applyAlignment="1">
      <alignment horizontal="left"/>
    </xf>
    <xf numFmtId="0" fontId="33" fillId="0" borderId="0" xfId="2" applyFont="1" applyAlignment="1">
      <alignment horizontal="center"/>
    </xf>
    <xf numFmtId="0" fontId="30" fillId="0" borderId="0" xfId="2" applyFont="1" applyAlignment="1">
      <alignment horizontal="center"/>
    </xf>
    <xf numFmtId="0" fontId="30" fillId="0" borderId="0" xfId="2" applyFont="1"/>
    <xf numFmtId="0" fontId="34" fillId="0" borderId="0" xfId="2" applyFont="1" applyAlignment="1">
      <alignment horizontal="center"/>
    </xf>
    <xf numFmtId="0" fontId="0" fillId="2" borderId="0" xfId="0" applyFill="1" applyAlignment="1">
      <alignment horizontal="center"/>
    </xf>
    <xf numFmtId="0" fontId="44" fillId="0" borderId="0" xfId="0" applyFont="1" applyAlignment="1">
      <alignment horizontal="center"/>
    </xf>
    <xf numFmtId="0" fontId="22" fillId="0" borderId="44" xfId="1" applyFont="1" applyBorder="1" applyAlignment="1">
      <alignment vertical="center"/>
    </xf>
    <xf numFmtId="0" fontId="29" fillId="2" borderId="42" xfId="2" applyFont="1" applyFill="1" applyBorder="1" applyAlignment="1">
      <alignment horizontal="center" vertical="center" wrapText="1"/>
    </xf>
    <xf numFmtId="0" fontId="7" fillId="2" borderId="0" xfId="3" applyFont="1" applyFill="1"/>
    <xf numFmtId="0" fontId="51" fillId="2" borderId="0" xfId="0" applyFont="1" applyFill="1"/>
    <xf numFmtId="0" fontId="29" fillId="2" borderId="42" xfId="2" applyFont="1" applyFill="1" applyBorder="1" applyAlignment="1">
      <alignment horizontal="center" vertical="center"/>
    </xf>
    <xf numFmtId="0" fontId="27" fillId="2" borderId="42" xfId="2" applyFont="1" applyFill="1" applyBorder="1" applyAlignment="1">
      <alignment horizontal="center" vertical="center"/>
    </xf>
    <xf numFmtId="49" fontId="27" fillId="2" borderId="42" xfId="2" applyNumberFormat="1" applyFont="1" applyFill="1" applyBorder="1" applyAlignment="1">
      <alignment horizontal="center" vertical="center"/>
    </xf>
    <xf numFmtId="0" fontId="43" fillId="2" borderId="44" xfId="0" applyFont="1" applyFill="1" applyBorder="1" applyAlignment="1">
      <alignment horizontal="left" vertical="center"/>
    </xf>
    <xf numFmtId="0" fontId="43" fillId="2" borderId="43" xfId="0" applyFont="1" applyFill="1" applyBorder="1" applyAlignment="1">
      <alignment horizontal="left" vertical="center"/>
    </xf>
    <xf numFmtId="14" fontId="52" fillId="2" borderId="42" xfId="0" applyNumberFormat="1" applyFont="1" applyFill="1" applyBorder="1" applyAlignment="1">
      <alignment horizontal="center" vertical="center" wrapText="1"/>
    </xf>
    <xf numFmtId="0" fontId="43" fillId="2" borderId="42" xfId="0" applyFont="1" applyFill="1" applyBorder="1" applyAlignment="1">
      <alignment horizontal="center" vertical="center"/>
    </xf>
    <xf numFmtId="0" fontId="22" fillId="2" borderId="42" xfId="0" applyFont="1" applyFill="1" applyBorder="1"/>
    <xf numFmtId="0" fontId="52" fillId="2" borderId="44" xfId="0" applyFont="1" applyFill="1" applyBorder="1" applyAlignment="1">
      <alignment horizontal="left" vertical="center" wrapText="1"/>
    </xf>
    <xf numFmtId="0" fontId="52" fillId="2" borderId="43" xfId="0" applyFont="1" applyFill="1" applyBorder="1" applyAlignment="1">
      <alignment horizontal="left" vertical="center" wrapText="1"/>
    </xf>
    <xf numFmtId="0" fontId="27" fillId="2" borderId="42" xfId="2" applyFont="1" applyFill="1" applyBorder="1"/>
    <xf numFmtId="14" fontId="43" fillId="2" borderId="42" xfId="0" applyNumberFormat="1" applyFont="1" applyFill="1" applyBorder="1" applyAlignment="1">
      <alignment horizontal="center" vertical="center"/>
    </xf>
    <xf numFmtId="0" fontId="52" fillId="2" borderId="42" xfId="0" applyFont="1" applyFill="1" applyBorder="1" applyAlignment="1">
      <alignment horizontal="center" vertical="center" wrapText="1"/>
    </xf>
    <xf numFmtId="0" fontId="53" fillId="0" borderId="42" xfId="0" applyFont="1" applyBorder="1" applyAlignment="1">
      <alignment horizontal="center" vertical="center" wrapText="1"/>
    </xf>
    <xf numFmtId="0" fontId="54" fillId="0" borderId="0" xfId="0" applyFont="1"/>
    <xf numFmtId="0" fontId="54" fillId="0" borderId="0" xfId="0" applyFont="1" applyAlignment="1">
      <alignment horizontal="center"/>
    </xf>
    <xf numFmtId="0" fontId="44" fillId="2" borderId="0" xfId="0" applyFont="1" applyFill="1" applyAlignment="1">
      <alignment horizontal="center"/>
    </xf>
    <xf numFmtId="0" fontId="32" fillId="2" borderId="0" xfId="3" applyFont="1" applyFill="1" applyBorder="1"/>
    <xf numFmtId="0" fontId="44" fillId="2" borderId="0" xfId="0" applyFont="1" applyFill="1" applyBorder="1"/>
    <xf numFmtId="0" fontId="22" fillId="0" borderId="43" xfId="0" applyFont="1" applyBorder="1"/>
    <xf numFmtId="14" fontId="22" fillId="0" borderId="0" xfId="0" applyNumberFormat="1" applyFont="1" applyAlignment="1">
      <alignment horizontal="center"/>
    </xf>
    <xf numFmtId="0" fontId="52" fillId="0" borderId="42" xfId="0" applyFont="1" applyBorder="1" applyAlignment="1">
      <alignment horizontal="center" vertical="center" wrapText="1"/>
    </xf>
    <xf numFmtId="0" fontId="55" fillId="0" borderId="0" xfId="0" applyFont="1"/>
    <xf numFmtId="0" fontId="56" fillId="0" borderId="0" xfId="0" applyFont="1"/>
    <xf numFmtId="0" fontId="7" fillId="0" borderId="43" xfId="0" applyFont="1" applyBorder="1" applyAlignment="1">
      <alignment horizontal="left"/>
    </xf>
    <xf numFmtId="0" fontId="52" fillId="0" borderId="44" xfId="0" applyFont="1" applyBorder="1" applyAlignment="1">
      <alignment horizontal="left" vertical="center" wrapText="1"/>
    </xf>
    <xf numFmtId="0" fontId="52" fillId="0" borderId="43" xfId="0" applyFont="1" applyBorder="1" applyAlignment="1">
      <alignment horizontal="left" vertical="center" wrapText="1"/>
    </xf>
    <xf numFmtId="14" fontId="52" fillId="0" borderId="42" xfId="0" applyNumberFormat="1" applyFont="1" applyBorder="1" applyAlignment="1">
      <alignment horizontal="center" vertical="center" wrapText="1"/>
    </xf>
    <xf numFmtId="0" fontId="27" fillId="0" borderId="42" xfId="2" applyFont="1" applyBorder="1"/>
    <xf numFmtId="0" fontId="22" fillId="0" borderId="42" xfId="0" applyFont="1" applyBorder="1"/>
    <xf numFmtId="0" fontId="57" fillId="2" borderId="0" xfId="3" applyFont="1" applyFill="1" applyBorder="1"/>
    <xf numFmtId="0" fontId="58" fillId="2" borderId="0" xfId="0" applyFont="1" applyFill="1" applyBorder="1"/>
    <xf numFmtId="0" fontId="43" fillId="0" borderId="42" xfId="0" applyFont="1" applyBorder="1" applyAlignment="1">
      <alignment horizontal="center" vertical="center"/>
    </xf>
    <xf numFmtId="0" fontId="6" fillId="2" borderId="0" xfId="3" applyFont="1" applyFill="1"/>
    <xf numFmtId="0" fontId="22" fillId="2" borderId="0" xfId="0" applyFont="1" applyFill="1"/>
    <xf numFmtId="0" fontId="7" fillId="2" borderId="0" xfId="3" applyFont="1" applyFill="1" applyBorder="1"/>
    <xf numFmtId="0" fontId="22" fillId="2" borderId="0" xfId="0" applyFont="1" applyFill="1" applyBorder="1"/>
    <xf numFmtId="0" fontId="22" fillId="0" borderId="43" xfId="0" applyFont="1" applyBorder="1" applyAlignment="1">
      <alignment vertical="center"/>
    </xf>
    <xf numFmtId="0" fontId="34" fillId="2" borderId="0" xfId="2" applyFont="1" applyFill="1" applyAlignment="1">
      <alignment horizontal="left"/>
    </xf>
    <xf numFmtId="0" fontId="34" fillId="0" borderId="0" xfId="2" applyFont="1" applyAlignment="1">
      <alignment horizontal="left"/>
    </xf>
    <xf numFmtId="0" fontId="28" fillId="0" borderId="0" xfId="2" applyFont="1"/>
    <xf numFmtId="0" fontId="28" fillId="2" borderId="0" xfId="2" applyFont="1" applyFill="1" applyAlignment="1">
      <alignment horizontal="center"/>
    </xf>
    <xf numFmtId="0" fontId="28" fillId="0" borderId="0" xfId="2" applyFont="1" applyAlignment="1">
      <alignment horizontal="center"/>
    </xf>
    <xf numFmtId="0" fontId="19" fillId="0" borderId="0" xfId="3" applyFont="1"/>
    <xf numFmtId="0" fontId="3" fillId="2" borderId="0" xfId="0" applyFont="1" applyFill="1"/>
    <xf numFmtId="0" fontId="19" fillId="0" borderId="0" xfId="3" applyFont="1" applyAlignment="1">
      <alignment horizontal="center"/>
    </xf>
    <xf numFmtId="0" fontId="5" fillId="0" borderId="0" xfId="3" applyFont="1"/>
    <xf numFmtId="0" fontId="59" fillId="0" borderId="0" xfId="1" applyNumberFormat="1" applyFont="1" applyFill="1" applyBorder="1" applyAlignment="1"/>
    <xf numFmtId="0" fontId="60" fillId="0" borderId="0" xfId="1" applyNumberFormat="1" applyFont="1" applyFill="1" applyBorder="1" applyAlignment="1"/>
    <xf numFmtId="0" fontId="61" fillId="0" borderId="0" xfId="1" applyNumberFormat="1" applyFont="1" applyFill="1" applyBorder="1" applyAlignment="1"/>
    <xf numFmtId="0" fontId="61" fillId="0" borderId="0" xfId="1" applyNumberFormat="1" applyFont="1" applyFill="1" applyBorder="1" applyAlignment="1">
      <alignment horizontal="center"/>
    </xf>
    <xf numFmtId="0" fontId="62" fillId="0" borderId="0" xfId="1" applyNumberFormat="1" applyFont="1" applyFill="1" applyBorder="1" applyAlignment="1"/>
    <xf numFmtId="0" fontId="54" fillId="2" borderId="0" xfId="0" applyFont="1" applyFill="1" applyAlignment="1">
      <alignment horizontal="left"/>
    </xf>
    <xf numFmtId="0" fontId="54" fillId="2" borderId="0" xfId="0" applyFont="1" applyFill="1"/>
    <xf numFmtId="14" fontId="22" fillId="0" borderId="0" xfId="0" applyNumberFormat="1" applyFont="1" applyAlignment="1">
      <alignment horizontal="center" vertical="center"/>
    </xf>
    <xf numFmtId="0" fontId="6" fillId="0" borderId="0" xfId="1" applyNumberFormat="1" applyFont="1" applyFill="1" applyBorder="1" applyAlignment="1"/>
    <xf numFmtId="0" fontId="24" fillId="0" borderId="0" xfId="1" applyNumberFormat="1" applyFont="1" applyFill="1" applyBorder="1" applyAlignment="1"/>
    <xf numFmtId="0" fontId="34" fillId="0" borderId="0" xfId="2" applyFont="1" applyAlignment="1">
      <alignment horizontal="center"/>
    </xf>
    <xf numFmtId="0" fontId="30" fillId="0" borderId="0" xfId="2" applyFont="1" applyAlignment="1">
      <alignment horizontal="left"/>
    </xf>
    <xf numFmtId="0" fontId="33" fillId="0" borderId="0" xfId="2" applyFont="1" applyAlignment="1">
      <alignment horizontal="center"/>
    </xf>
    <xf numFmtId="0" fontId="30" fillId="0" borderId="0" xfId="2" applyFont="1" applyAlignment="1">
      <alignment horizontal="center"/>
    </xf>
    <xf numFmtId="0" fontId="30" fillId="0" borderId="0" xfId="2" applyFont="1"/>
    <xf numFmtId="0" fontId="34" fillId="0" borderId="27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 wrapText="1"/>
    </xf>
    <xf numFmtId="0" fontId="29" fillId="2" borderId="42" xfId="2" applyFont="1" applyFill="1" applyBorder="1" applyAlignment="1">
      <alignment horizontal="center" vertical="center"/>
    </xf>
    <xf numFmtId="0" fontId="28" fillId="0" borderId="0" xfId="2" applyFont="1" applyAlignment="1">
      <alignment horizontal="center"/>
    </xf>
    <xf numFmtId="49" fontId="63" fillId="2" borderId="42" xfId="2" applyNumberFormat="1" applyFont="1" applyFill="1" applyBorder="1" applyAlignment="1">
      <alignment horizontal="center" vertical="center"/>
    </xf>
    <xf numFmtId="0" fontId="63" fillId="0" borderId="44" xfId="0" applyFont="1" applyBorder="1" applyAlignment="1">
      <alignment horizontal="left" vertical="center" wrapText="1"/>
    </xf>
    <xf numFmtId="0" fontId="63" fillId="0" borderId="43" xfId="0" applyFont="1" applyBorder="1" applyAlignment="1">
      <alignment horizontal="left" vertical="center" wrapText="1"/>
    </xf>
    <xf numFmtId="14" fontId="63" fillId="0" borderId="42" xfId="0" applyNumberFormat="1" applyFont="1" applyBorder="1" applyAlignment="1">
      <alignment horizontal="center" vertical="center" wrapText="1"/>
    </xf>
    <xf numFmtId="0" fontId="63" fillId="2" borderId="42" xfId="0" applyFont="1" applyFill="1" applyBorder="1" applyAlignment="1">
      <alignment horizontal="center" vertical="center"/>
    </xf>
    <xf numFmtId="0" fontId="63" fillId="0" borderId="42" xfId="2" applyFont="1" applyBorder="1"/>
    <xf numFmtId="0" fontId="63" fillId="0" borderId="42" xfId="0" applyFont="1" applyBorder="1"/>
    <xf numFmtId="0" fontId="63" fillId="2" borderId="0" xfId="3" applyFont="1" applyFill="1"/>
    <xf numFmtId="0" fontId="64" fillId="2" borderId="0" xfId="0" applyFont="1" applyFill="1"/>
    <xf numFmtId="0" fontId="7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/>
    <xf numFmtId="0" fontId="5" fillId="0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/>
    <xf numFmtId="0" fontId="34" fillId="0" borderId="0" xfId="2" applyFont="1" applyAlignment="1">
      <alignment horizontal="center"/>
    </xf>
    <xf numFmtId="0" fontId="11" fillId="0" borderId="0" xfId="3" applyFont="1" applyAlignment="1">
      <alignment horizontal="center"/>
    </xf>
    <xf numFmtId="0" fontId="36" fillId="2" borderId="42" xfId="2" applyFont="1" applyFill="1" applyBorder="1" applyAlignment="1">
      <alignment horizontal="center" vertical="center" wrapText="1"/>
    </xf>
    <xf numFmtId="0" fontId="34" fillId="2" borderId="42" xfId="2" applyFont="1" applyFill="1" applyBorder="1" applyAlignment="1">
      <alignment horizontal="center" vertical="center" wrapText="1"/>
    </xf>
    <xf numFmtId="0" fontId="30" fillId="0" borderId="0" xfId="2" applyFont="1" applyAlignment="1">
      <alignment horizontal="left"/>
    </xf>
    <xf numFmtId="0" fontId="39" fillId="0" borderId="0" xfId="2" applyFont="1" applyAlignment="1">
      <alignment horizontal="center"/>
    </xf>
    <xf numFmtId="0" fontId="33" fillId="0" borderId="0" xfId="2" applyFont="1" applyAlignment="1">
      <alignment horizontal="center"/>
    </xf>
    <xf numFmtId="0" fontId="34" fillId="2" borderId="42" xfId="2" applyFont="1" applyFill="1" applyBorder="1" applyAlignment="1">
      <alignment horizontal="center" vertical="center"/>
    </xf>
    <xf numFmtId="0" fontId="30" fillId="0" borderId="0" xfId="3" applyFont="1" applyAlignment="1">
      <alignment horizontal="center"/>
    </xf>
    <xf numFmtId="0" fontId="34" fillId="0" borderId="0" xfId="3" applyFont="1" applyAlignment="1">
      <alignment horizontal="center" vertical="center"/>
    </xf>
    <xf numFmtId="0" fontId="37" fillId="0" borderId="0" xfId="0" applyFont="1" applyAlignment="1">
      <alignment horizontal="left"/>
    </xf>
    <xf numFmtId="0" fontId="40" fillId="0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41" fillId="0" borderId="0" xfId="1" applyNumberFormat="1" applyFont="1" applyFill="1" applyBorder="1" applyAlignment="1">
      <alignment horizontal="center"/>
    </xf>
    <xf numFmtId="0" fontId="34" fillId="0" borderId="2" xfId="2" applyFont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14" fillId="0" borderId="0" xfId="1" applyNumberFormat="1" applyFont="1" applyFill="1" applyBorder="1" applyAlignment="1">
      <alignment horizontal="center"/>
    </xf>
    <xf numFmtId="0" fontId="34" fillId="0" borderId="1" xfId="2" applyFont="1" applyBorder="1" applyAlignment="1">
      <alignment horizontal="center" vertical="center"/>
    </xf>
    <xf numFmtId="0" fontId="34" fillId="0" borderId="34" xfId="2" applyFont="1" applyBorder="1" applyAlignment="1">
      <alignment horizontal="center" vertical="center"/>
    </xf>
    <xf numFmtId="0" fontId="34" fillId="0" borderId="27" xfId="2" applyFont="1" applyBorder="1" applyAlignment="1">
      <alignment horizontal="center" vertical="center"/>
    </xf>
    <xf numFmtId="0" fontId="34" fillId="0" borderId="7" xfId="2" applyFont="1" applyBorder="1" applyAlignment="1">
      <alignment horizontal="center" vertical="center"/>
    </xf>
    <xf numFmtId="0" fontId="34" fillId="0" borderId="22" xfId="2" applyFont="1" applyBorder="1" applyAlignment="1">
      <alignment horizontal="center" vertical="center"/>
    </xf>
    <xf numFmtId="0" fontId="34" fillId="0" borderId="23" xfId="2" applyFont="1" applyBorder="1" applyAlignment="1">
      <alignment horizontal="center" vertical="center"/>
    </xf>
    <xf numFmtId="0" fontId="34" fillId="0" borderId="35" xfId="2" applyFont="1" applyBorder="1" applyAlignment="1">
      <alignment horizontal="center" vertical="center"/>
    </xf>
    <xf numFmtId="0" fontId="34" fillId="0" borderId="36" xfId="2" applyFont="1" applyBorder="1" applyAlignment="1">
      <alignment horizontal="center" vertical="center"/>
    </xf>
    <xf numFmtId="0" fontId="34" fillId="0" borderId="25" xfId="2" applyFont="1" applyBorder="1" applyAlignment="1">
      <alignment horizontal="center" vertical="center"/>
    </xf>
    <xf numFmtId="0" fontId="34" fillId="0" borderId="26" xfId="2" applyFont="1" applyBorder="1" applyAlignment="1">
      <alignment horizontal="center" vertical="center"/>
    </xf>
    <xf numFmtId="0" fontId="34" fillId="0" borderId="21" xfId="2" applyFont="1" applyBorder="1" applyAlignment="1">
      <alignment horizontal="center" vertical="center"/>
    </xf>
    <xf numFmtId="0" fontId="34" fillId="0" borderId="24" xfId="2" applyFont="1" applyBorder="1" applyAlignment="1">
      <alignment horizontal="center" vertical="center"/>
    </xf>
    <xf numFmtId="0" fontId="36" fillId="0" borderId="37" xfId="2" applyFont="1" applyBorder="1" applyAlignment="1">
      <alignment horizontal="center" vertical="center" wrapText="1"/>
    </xf>
    <xf numFmtId="0" fontId="34" fillId="0" borderId="38" xfId="2" applyFont="1" applyBorder="1" applyAlignment="1">
      <alignment horizontal="center" vertical="center" wrapText="1"/>
    </xf>
    <xf numFmtId="0" fontId="30" fillId="0" borderId="0" xfId="2" applyFont="1" applyAlignment="1">
      <alignment horizontal="center"/>
    </xf>
    <xf numFmtId="0" fontId="30" fillId="0" borderId="0" xfId="2" applyFont="1"/>
    <xf numFmtId="0" fontId="29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1" fillId="0" borderId="5" xfId="1" applyNumberFormat="1" applyFont="1" applyFill="1" applyBorder="1" applyAlignment="1">
      <alignment horizontal="center" vertical="center" wrapText="1"/>
    </xf>
    <xf numFmtId="0" fontId="11" fillId="0" borderId="20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28" fillId="0" borderId="0" xfId="2" applyFont="1" applyAlignment="1">
      <alignment horizontal="center"/>
    </xf>
    <xf numFmtId="0" fontId="29" fillId="2" borderId="42" xfId="2" applyFont="1" applyFill="1" applyBorder="1" applyAlignment="1">
      <alignment horizontal="center" vertical="center" wrapText="1"/>
    </xf>
    <xf numFmtId="0" fontId="29" fillId="2" borderId="42" xfId="2" applyFont="1" applyFill="1" applyBorder="1" applyAlignment="1">
      <alignment horizontal="center" vertical="center"/>
    </xf>
    <xf numFmtId="0" fontId="28" fillId="2" borderId="42" xfId="2" applyFont="1" applyFill="1" applyBorder="1" applyAlignment="1">
      <alignment horizontal="center" vertical="center" wrapText="1"/>
    </xf>
    <xf numFmtId="0" fontId="34" fillId="2" borderId="0" xfId="2" applyFont="1" applyFill="1" applyAlignment="1">
      <alignment horizontal="center"/>
    </xf>
    <xf numFmtId="0" fontId="60" fillId="0" borderId="0" xfId="1" applyNumberFormat="1" applyFont="1" applyFill="1" applyBorder="1" applyAlignment="1">
      <alignment horizontal="center"/>
    </xf>
    <xf numFmtId="0" fontId="59" fillId="0" borderId="0" xfId="1" applyNumberFormat="1" applyFont="1" applyFill="1" applyBorder="1" applyAlignment="1">
      <alignment horizontal="center"/>
    </xf>
    <xf numFmtId="0" fontId="34" fillId="0" borderId="0" xfId="2" applyFont="1" applyAlignment="1">
      <alignment horizontal="left"/>
    </xf>
    <xf numFmtId="0" fontId="65" fillId="0" borderId="0" xfId="3" applyFont="1"/>
    <xf numFmtId="0" fontId="66" fillId="0" borderId="27" xfId="2" applyFont="1" applyBorder="1" applyAlignment="1">
      <alignment vertical="center"/>
    </xf>
    <xf numFmtId="0" fontId="34" fillId="0" borderId="0" xfId="2" applyFont="1" applyAlignment="1">
      <alignment horizontal="right"/>
    </xf>
  </cellXfs>
  <cellStyles count="4">
    <cellStyle name="Normal" xfId="0" builtinId="0"/>
    <cellStyle name="Normal 2" xfId="1"/>
    <cellStyle name="Normal_Sheet2" xfId="3"/>
    <cellStyle name="Normal_Sheet2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G10" sqref="G10"/>
    </sheetView>
  </sheetViews>
  <sheetFormatPr defaultRowHeight="15" x14ac:dyDescent="0.25"/>
  <cols>
    <col min="1" max="1" width="4.5703125" style="119" customWidth="1"/>
    <col min="2" max="2" width="8.28515625" style="109" customWidth="1"/>
    <col min="3" max="3" width="15.7109375" style="109" customWidth="1"/>
    <col min="4" max="4" width="8.5703125" style="109" customWidth="1"/>
    <col min="5" max="5" width="12.140625" style="164" customWidth="1"/>
    <col min="6" max="6" width="11.5703125" style="164" customWidth="1"/>
    <col min="7" max="7" width="9" style="109" customWidth="1"/>
    <col min="8" max="8" width="11.7109375" style="109" customWidth="1"/>
    <col min="9" max="9" width="10.42578125" style="109" customWidth="1"/>
    <col min="10" max="10" width="9.5703125" style="109" customWidth="1"/>
    <col min="11" max="16384" width="9.140625" style="109"/>
  </cols>
  <sheetData>
    <row r="1" spans="1:11" customFormat="1" ht="15.75" x14ac:dyDescent="0.25">
      <c r="A1" s="244" t="s">
        <v>1</v>
      </c>
      <c r="B1" s="244"/>
      <c r="C1" s="244"/>
      <c r="D1" s="244"/>
      <c r="E1" s="244"/>
      <c r="F1" s="53" t="s">
        <v>0</v>
      </c>
      <c r="G1" s="53"/>
      <c r="H1" s="53"/>
      <c r="I1" s="53"/>
      <c r="J1" s="53"/>
    </row>
    <row r="2" spans="1:11" customFormat="1" ht="15.75" x14ac:dyDescent="0.25">
      <c r="A2" s="244" t="s">
        <v>3</v>
      </c>
      <c r="B2" s="244"/>
      <c r="C2" s="244"/>
      <c r="D2" s="244"/>
      <c r="E2" s="244"/>
      <c r="F2" s="224"/>
      <c r="G2" s="53" t="s">
        <v>2</v>
      </c>
      <c r="H2" s="53"/>
      <c r="I2" s="53"/>
      <c r="J2" s="53"/>
    </row>
    <row r="3" spans="1:11" customFormat="1" ht="15.75" x14ac:dyDescent="0.25">
      <c r="A3" s="53" t="s">
        <v>50</v>
      </c>
      <c r="B3" s="225"/>
      <c r="C3" s="225"/>
      <c r="D3" s="225"/>
      <c r="E3" s="225"/>
      <c r="F3" s="225"/>
      <c r="G3" s="225"/>
      <c r="H3" s="224"/>
      <c r="I3" s="224"/>
      <c r="J3" s="224"/>
    </row>
    <row r="4" spans="1:11" customFormat="1" ht="15.75" x14ac:dyDescent="0.25">
      <c r="A4" s="107" t="s">
        <v>218</v>
      </c>
      <c r="B4" s="108"/>
      <c r="C4" s="108"/>
      <c r="D4" s="108"/>
      <c r="E4" s="93"/>
      <c r="F4" s="2"/>
      <c r="G4" s="2"/>
      <c r="H4" s="2"/>
      <c r="I4" s="2"/>
      <c r="J4" s="2"/>
    </row>
    <row r="5" spans="1:11" customFormat="1" ht="9.75" customHeight="1" x14ac:dyDescent="0.25">
      <c r="A5" s="49"/>
      <c r="B5" s="48"/>
      <c r="C5" s="48"/>
      <c r="D5" s="48"/>
      <c r="E5" s="48"/>
      <c r="F5" s="2"/>
      <c r="G5" s="2"/>
      <c r="H5" s="2"/>
      <c r="I5" s="2"/>
      <c r="J5" s="2"/>
    </row>
    <row r="6" spans="1:11" customFormat="1" ht="27" x14ac:dyDescent="0.35">
      <c r="A6" s="260" t="s">
        <v>75</v>
      </c>
      <c r="B6" s="260"/>
      <c r="C6" s="260"/>
      <c r="D6" s="260"/>
      <c r="E6" s="260"/>
      <c r="F6" s="260"/>
      <c r="G6" s="260"/>
      <c r="H6" s="260"/>
      <c r="I6" s="260"/>
      <c r="J6" s="260"/>
    </row>
    <row r="7" spans="1:11" customFormat="1" ht="19.5" customHeight="1" x14ac:dyDescent="0.3">
      <c r="A7" s="261" t="s">
        <v>51</v>
      </c>
      <c r="B7" s="261"/>
      <c r="C7" s="261"/>
      <c r="D7" s="261"/>
      <c r="E7" s="261"/>
      <c r="F7" s="261"/>
      <c r="G7" s="261"/>
      <c r="H7" s="261"/>
      <c r="I7" s="261"/>
      <c r="J7" s="261"/>
    </row>
    <row r="8" spans="1:11" customFormat="1" ht="19.5" customHeight="1" x14ac:dyDescent="0.3">
      <c r="A8" s="264" t="s">
        <v>91</v>
      </c>
      <c r="B8" s="264"/>
      <c r="C8" s="264"/>
      <c r="D8" s="264"/>
      <c r="E8" s="264"/>
      <c r="F8" s="264"/>
      <c r="G8" s="264"/>
      <c r="H8" s="264"/>
      <c r="I8" s="264"/>
      <c r="J8" s="264"/>
    </row>
    <row r="9" spans="1:11" customFormat="1" ht="9" customHeight="1" x14ac:dyDescent="0.25"/>
    <row r="10" spans="1:11" customFormat="1" ht="20.100000000000001" customHeight="1" x14ac:dyDescent="0.25">
      <c r="A10" s="230"/>
      <c r="B10" s="91" t="s">
        <v>87</v>
      </c>
      <c r="C10" s="90">
        <v>44968</v>
      </c>
      <c r="F10" s="65" t="s">
        <v>89</v>
      </c>
      <c r="G10" s="83" t="s">
        <v>601</v>
      </c>
      <c r="H10" s="306" t="s">
        <v>67</v>
      </c>
      <c r="I10" s="306"/>
      <c r="J10" s="230" t="s">
        <v>600</v>
      </c>
    </row>
    <row r="11" spans="1:11" customFormat="1" ht="9" customHeight="1" x14ac:dyDescent="0.25">
      <c r="A11" s="229"/>
      <c r="B11" s="229"/>
      <c r="C11" s="230"/>
      <c r="D11" s="230"/>
      <c r="E11" s="230"/>
      <c r="F11" s="230"/>
      <c r="G11" s="230"/>
      <c r="H11" s="230"/>
      <c r="I11" s="230"/>
      <c r="J11" s="229"/>
    </row>
    <row r="12" spans="1:11" customFormat="1" ht="17.25" customHeight="1" x14ac:dyDescent="0.25">
      <c r="A12" s="265" t="s">
        <v>4</v>
      </c>
      <c r="B12" s="265" t="s">
        <v>587</v>
      </c>
      <c r="C12" s="269" t="s">
        <v>5</v>
      </c>
      <c r="D12" s="270"/>
      <c r="E12" s="265" t="s">
        <v>219</v>
      </c>
      <c r="F12" s="262" t="s">
        <v>74</v>
      </c>
      <c r="G12" s="263"/>
      <c r="H12" s="232" t="s">
        <v>94</v>
      </c>
      <c r="I12" s="265" t="s">
        <v>59</v>
      </c>
      <c r="J12" s="275" t="s">
        <v>68</v>
      </c>
    </row>
    <row r="13" spans="1:11" customFormat="1" ht="13.5" customHeight="1" x14ac:dyDescent="0.25">
      <c r="A13" s="266"/>
      <c r="B13" s="266"/>
      <c r="C13" s="271"/>
      <c r="D13" s="272"/>
      <c r="E13" s="266"/>
      <c r="F13" s="277" t="s">
        <v>98</v>
      </c>
      <c r="G13" s="278"/>
      <c r="H13" s="85" t="s">
        <v>95</v>
      </c>
      <c r="I13" s="266"/>
      <c r="J13" s="266"/>
    </row>
    <row r="14" spans="1:11" customFormat="1" ht="20.100000000000001" customHeight="1" x14ac:dyDescent="0.25">
      <c r="A14" s="267"/>
      <c r="B14" s="268"/>
      <c r="C14" s="273"/>
      <c r="D14" s="274"/>
      <c r="E14" s="267"/>
      <c r="F14" s="231" t="s">
        <v>92</v>
      </c>
      <c r="G14" s="231" t="s">
        <v>93</v>
      </c>
      <c r="H14" s="231" t="s">
        <v>58</v>
      </c>
      <c r="I14" s="305" t="s">
        <v>96</v>
      </c>
      <c r="J14" s="276"/>
    </row>
    <row r="15" spans="1:11" s="115" customFormat="1" ht="27.75" customHeight="1" x14ac:dyDescent="0.25">
      <c r="A15" s="170">
        <v>1</v>
      </c>
      <c r="B15" s="171" t="s">
        <v>489</v>
      </c>
      <c r="C15" s="177" t="s">
        <v>340</v>
      </c>
      <c r="D15" s="178" t="s">
        <v>276</v>
      </c>
      <c r="E15" s="174"/>
      <c r="F15" s="175"/>
      <c r="G15" s="179"/>
      <c r="H15" s="179"/>
      <c r="I15" s="179"/>
      <c r="J15" s="179"/>
    </row>
    <row r="16" spans="1:11" s="119" customFormat="1" ht="35.25" customHeight="1" x14ac:dyDescent="0.25">
      <c r="A16" s="170">
        <v>2</v>
      </c>
      <c r="B16" s="171" t="s">
        <v>490</v>
      </c>
      <c r="C16" s="177" t="s">
        <v>341</v>
      </c>
      <c r="D16" s="178" t="s">
        <v>288</v>
      </c>
      <c r="E16" s="174"/>
      <c r="F16" s="181"/>
      <c r="G16" s="233"/>
      <c r="H16" s="233"/>
      <c r="I16" s="233"/>
      <c r="J16" s="233"/>
      <c r="K16" s="123"/>
    </row>
    <row r="17" spans="1:11" s="187" customFormat="1" ht="24.75" customHeight="1" x14ac:dyDescent="0.25">
      <c r="A17" s="170">
        <v>3</v>
      </c>
      <c r="B17" s="171" t="s">
        <v>491</v>
      </c>
      <c r="C17" s="177" t="s">
        <v>342</v>
      </c>
      <c r="D17" s="178" t="s">
        <v>269</v>
      </c>
      <c r="E17" s="174"/>
      <c r="F17" s="181"/>
      <c r="G17" s="179"/>
      <c r="H17" s="179"/>
      <c r="I17" s="179"/>
      <c r="J17" s="179"/>
      <c r="K17" s="186"/>
    </row>
    <row r="18" spans="1:11" s="119" customFormat="1" ht="35.25" customHeight="1" x14ac:dyDescent="0.25">
      <c r="A18" s="170">
        <v>4</v>
      </c>
      <c r="B18" s="171" t="s">
        <v>492</v>
      </c>
      <c r="C18" s="177" t="s">
        <v>343</v>
      </c>
      <c r="D18" s="178" t="s">
        <v>269</v>
      </c>
      <c r="E18" s="174"/>
      <c r="F18" s="181"/>
      <c r="G18" s="179"/>
      <c r="H18" s="179"/>
      <c r="I18" s="179"/>
      <c r="J18" s="179"/>
      <c r="K18" s="123"/>
    </row>
    <row r="19" spans="1:11" s="119" customFormat="1" ht="27.75" customHeight="1" x14ac:dyDescent="0.25">
      <c r="A19" s="170">
        <v>5</v>
      </c>
      <c r="B19" s="171" t="s">
        <v>493</v>
      </c>
      <c r="C19" s="177" t="s">
        <v>344</v>
      </c>
      <c r="D19" s="178" t="s">
        <v>265</v>
      </c>
      <c r="E19" s="174"/>
      <c r="F19" s="181"/>
      <c r="G19" s="179"/>
      <c r="H19" s="179"/>
      <c r="I19" s="179"/>
      <c r="J19" s="179"/>
    </row>
    <row r="20" spans="1:11" s="119" customFormat="1" ht="27.75" customHeight="1" x14ac:dyDescent="0.25">
      <c r="A20" s="170">
        <v>6</v>
      </c>
      <c r="B20" s="171" t="s">
        <v>494</v>
      </c>
      <c r="C20" s="177" t="s">
        <v>345</v>
      </c>
      <c r="D20" s="178" t="s">
        <v>265</v>
      </c>
      <c r="E20" s="174"/>
      <c r="F20" s="175"/>
      <c r="G20" s="179"/>
      <c r="H20" s="179"/>
      <c r="I20" s="179"/>
      <c r="J20" s="179"/>
    </row>
    <row r="21" spans="1:11" s="119" customFormat="1" ht="27.75" customHeight="1" x14ac:dyDescent="0.25">
      <c r="A21" s="170">
        <v>7</v>
      </c>
      <c r="B21" s="171" t="s">
        <v>495</v>
      </c>
      <c r="C21" s="177" t="s">
        <v>346</v>
      </c>
      <c r="D21" s="178" t="s">
        <v>244</v>
      </c>
      <c r="E21" s="174"/>
      <c r="F21" s="175"/>
      <c r="G21" s="179"/>
      <c r="H21" s="179"/>
      <c r="I21" s="179"/>
      <c r="J21" s="179"/>
      <c r="K21" s="123"/>
    </row>
    <row r="22" spans="1:11" s="119" customFormat="1" ht="27.75" customHeight="1" x14ac:dyDescent="0.25">
      <c r="A22" s="170">
        <v>8</v>
      </c>
      <c r="B22" s="171" t="s">
        <v>496</v>
      </c>
      <c r="C22" s="177" t="s">
        <v>346</v>
      </c>
      <c r="D22" s="178" t="s">
        <v>244</v>
      </c>
      <c r="E22" s="174"/>
      <c r="F22" s="181"/>
      <c r="G22" s="179"/>
      <c r="H22" s="179"/>
      <c r="I22" s="179"/>
      <c r="J22" s="179"/>
      <c r="K22" s="123"/>
    </row>
    <row r="23" spans="1:11" s="119" customFormat="1" ht="27.75" customHeight="1" x14ac:dyDescent="0.25">
      <c r="A23" s="170">
        <v>9</v>
      </c>
      <c r="B23" s="171" t="s">
        <v>497</v>
      </c>
      <c r="C23" s="177" t="s">
        <v>347</v>
      </c>
      <c r="D23" s="178" t="s">
        <v>244</v>
      </c>
      <c r="E23" s="174"/>
      <c r="F23" s="181"/>
      <c r="G23" s="179"/>
      <c r="H23" s="179"/>
      <c r="I23" s="179"/>
      <c r="J23" s="179"/>
    </row>
    <row r="24" spans="1:11" s="119" customFormat="1" ht="27.75" customHeight="1" x14ac:dyDescent="0.25">
      <c r="A24" s="170">
        <v>10</v>
      </c>
      <c r="B24" s="171" t="s">
        <v>498</v>
      </c>
      <c r="C24" s="177" t="s">
        <v>348</v>
      </c>
      <c r="D24" s="178" t="s">
        <v>251</v>
      </c>
      <c r="E24" s="174"/>
      <c r="F24" s="175"/>
      <c r="G24" s="179"/>
      <c r="H24" s="179"/>
      <c r="I24" s="179"/>
      <c r="J24" s="179"/>
    </row>
    <row r="25" spans="1:11" s="119" customFormat="1" ht="27.75" customHeight="1" x14ac:dyDescent="0.25">
      <c r="A25" s="170">
        <v>11</v>
      </c>
      <c r="B25" s="171" t="s">
        <v>499</v>
      </c>
      <c r="C25" s="177" t="s">
        <v>349</v>
      </c>
      <c r="D25" s="178" t="s">
        <v>268</v>
      </c>
      <c r="E25" s="174"/>
      <c r="F25" s="181"/>
      <c r="G25" s="179"/>
      <c r="H25" s="179"/>
      <c r="I25" s="179"/>
      <c r="J25" s="179"/>
    </row>
    <row r="26" spans="1:11" s="119" customFormat="1" ht="27.75" customHeight="1" x14ac:dyDescent="0.25">
      <c r="A26" s="170">
        <v>12</v>
      </c>
      <c r="B26" s="171" t="s">
        <v>500</v>
      </c>
      <c r="C26" s="177" t="s">
        <v>350</v>
      </c>
      <c r="D26" s="178" t="s">
        <v>268</v>
      </c>
      <c r="E26" s="174"/>
      <c r="F26" s="181"/>
      <c r="G26" s="179"/>
      <c r="H26" s="179"/>
      <c r="I26" s="179"/>
      <c r="J26" s="179"/>
    </row>
    <row r="27" spans="1:11" s="119" customFormat="1" ht="27.75" customHeight="1" x14ac:dyDescent="0.25">
      <c r="A27" s="170">
        <v>13</v>
      </c>
      <c r="B27" s="171" t="s">
        <v>501</v>
      </c>
      <c r="C27" s="177" t="s">
        <v>351</v>
      </c>
      <c r="D27" s="178" t="s">
        <v>268</v>
      </c>
      <c r="E27" s="174"/>
      <c r="F27" s="175"/>
      <c r="G27" s="179"/>
      <c r="H27" s="179"/>
      <c r="I27" s="179"/>
      <c r="J27" s="179"/>
    </row>
    <row r="28" spans="1:11" s="119" customFormat="1" ht="27.75" customHeight="1" x14ac:dyDescent="0.25">
      <c r="A28" s="170">
        <v>14</v>
      </c>
      <c r="B28" s="171" t="s">
        <v>502</v>
      </c>
      <c r="C28" s="177" t="s">
        <v>352</v>
      </c>
      <c r="D28" s="178" t="s">
        <v>250</v>
      </c>
      <c r="E28" s="174"/>
      <c r="F28" s="181"/>
      <c r="G28" s="179"/>
      <c r="H28" s="179"/>
      <c r="I28" s="179"/>
      <c r="J28" s="179"/>
      <c r="K28" s="123"/>
    </row>
    <row r="29" spans="1:11" s="119" customFormat="1" ht="27.75" customHeight="1" x14ac:dyDescent="0.25">
      <c r="A29" s="170">
        <v>15</v>
      </c>
      <c r="B29" s="171" t="s">
        <v>503</v>
      </c>
      <c r="C29" s="177" t="s">
        <v>353</v>
      </c>
      <c r="D29" s="178" t="s">
        <v>295</v>
      </c>
      <c r="E29" s="174"/>
      <c r="F29" s="175"/>
      <c r="G29" s="179"/>
      <c r="H29" s="179"/>
      <c r="I29" s="179"/>
      <c r="J29" s="179"/>
    </row>
    <row r="30" spans="1:11" s="119" customFormat="1" ht="27.75" customHeight="1" x14ac:dyDescent="0.25">
      <c r="A30" s="170">
        <v>16</v>
      </c>
      <c r="B30" s="171" t="s">
        <v>504</v>
      </c>
      <c r="C30" s="177" t="s">
        <v>354</v>
      </c>
      <c r="D30" s="178" t="s">
        <v>258</v>
      </c>
      <c r="E30" s="174"/>
      <c r="F30" s="181"/>
      <c r="G30" s="179"/>
      <c r="H30" s="179"/>
      <c r="I30" s="179"/>
      <c r="J30" s="179"/>
      <c r="K30" s="123"/>
    </row>
    <row r="31" spans="1:11" s="119" customFormat="1" ht="27.75" customHeight="1" x14ac:dyDescent="0.25">
      <c r="A31" s="170">
        <v>17</v>
      </c>
      <c r="B31" s="171" t="s">
        <v>505</v>
      </c>
      <c r="C31" s="177" t="s">
        <v>355</v>
      </c>
      <c r="D31" s="178" t="s">
        <v>254</v>
      </c>
      <c r="E31" s="174"/>
      <c r="F31" s="181"/>
      <c r="G31" s="179"/>
      <c r="H31" s="179"/>
      <c r="I31" s="179"/>
      <c r="J31" s="179"/>
      <c r="K31" s="123"/>
    </row>
    <row r="32" spans="1:11" s="119" customFormat="1" ht="27.75" customHeight="1" x14ac:dyDescent="0.25">
      <c r="A32" s="170">
        <v>18</v>
      </c>
      <c r="B32" s="171" t="s">
        <v>506</v>
      </c>
      <c r="C32" s="177" t="s">
        <v>356</v>
      </c>
      <c r="D32" s="178" t="s">
        <v>299</v>
      </c>
      <c r="E32" s="174"/>
      <c r="F32" s="175"/>
      <c r="G32" s="179"/>
      <c r="H32" s="179"/>
      <c r="I32" s="179"/>
      <c r="J32" s="179"/>
    </row>
    <row r="33" spans="1:12" s="119" customFormat="1" ht="27.75" customHeight="1" x14ac:dyDescent="0.25">
      <c r="A33" s="170">
        <v>19</v>
      </c>
      <c r="B33" s="171" t="s">
        <v>507</v>
      </c>
      <c r="C33" s="177" t="s">
        <v>357</v>
      </c>
      <c r="D33" s="178" t="s">
        <v>246</v>
      </c>
      <c r="E33" s="174"/>
      <c r="F33" s="181"/>
      <c r="G33" s="179"/>
      <c r="H33" s="179"/>
      <c r="I33" s="179"/>
      <c r="J33" s="179"/>
    </row>
    <row r="34" spans="1:12" s="119" customFormat="1" ht="27.75" customHeight="1" x14ac:dyDescent="0.25">
      <c r="A34" s="170">
        <v>20</v>
      </c>
      <c r="B34" s="171" t="s">
        <v>508</v>
      </c>
      <c r="C34" s="177" t="s">
        <v>428</v>
      </c>
      <c r="D34" s="178" t="s">
        <v>429</v>
      </c>
      <c r="E34" s="174"/>
      <c r="F34" s="181"/>
      <c r="G34" s="179"/>
      <c r="H34" s="179"/>
      <c r="I34" s="179"/>
      <c r="J34" s="179"/>
    </row>
    <row r="35" spans="1:12" s="119" customFormat="1" ht="27.75" customHeight="1" x14ac:dyDescent="0.25">
      <c r="A35" s="170">
        <v>21</v>
      </c>
      <c r="B35" s="171" t="s">
        <v>509</v>
      </c>
      <c r="C35" s="172" t="s">
        <v>358</v>
      </c>
      <c r="D35" s="173" t="s">
        <v>305</v>
      </c>
      <c r="E35" s="174"/>
      <c r="F35" s="175"/>
      <c r="G35" s="179"/>
      <c r="H35" s="179"/>
      <c r="I35" s="179"/>
      <c r="J35" s="179"/>
      <c r="K35" s="123"/>
    </row>
    <row r="36" spans="1:12" s="119" customFormat="1" ht="27.75" customHeight="1" x14ac:dyDescent="0.25">
      <c r="A36" s="170">
        <v>22</v>
      </c>
      <c r="B36" s="171" t="s">
        <v>510</v>
      </c>
      <c r="C36" s="177" t="s">
        <v>359</v>
      </c>
      <c r="D36" s="178" t="s">
        <v>28</v>
      </c>
      <c r="E36" s="174"/>
      <c r="F36" s="181"/>
      <c r="G36" s="179"/>
      <c r="H36" s="179"/>
      <c r="I36" s="179"/>
      <c r="J36" s="179"/>
    </row>
    <row r="37" spans="1:12" s="119" customFormat="1" ht="27.75" customHeight="1" x14ac:dyDescent="0.25">
      <c r="A37" s="170">
        <v>23</v>
      </c>
      <c r="B37" s="171" t="s">
        <v>511</v>
      </c>
      <c r="C37" s="172" t="s">
        <v>360</v>
      </c>
      <c r="D37" s="173" t="s">
        <v>306</v>
      </c>
      <c r="E37" s="174"/>
      <c r="F37" s="175"/>
      <c r="G37" s="179"/>
      <c r="H37" s="179"/>
      <c r="I37" s="179"/>
      <c r="J37" s="179"/>
    </row>
    <row r="38" spans="1:12" s="119" customFormat="1" ht="27.75" customHeight="1" x14ac:dyDescent="0.25">
      <c r="A38" s="170">
        <v>24</v>
      </c>
      <c r="B38" s="171" t="s">
        <v>512</v>
      </c>
      <c r="C38" s="165" t="s">
        <v>580</v>
      </c>
      <c r="D38" s="188" t="s">
        <v>30</v>
      </c>
      <c r="E38" s="189"/>
      <c r="F38" s="190"/>
      <c r="G38" s="179"/>
      <c r="H38" s="179"/>
      <c r="I38" s="179"/>
      <c r="J38" s="179"/>
    </row>
    <row r="39" spans="1:12" s="119" customFormat="1" ht="27.75" customHeight="1" x14ac:dyDescent="0.25">
      <c r="A39" s="170">
        <v>25</v>
      </c>
      <c r="B39" s="171" t="s">
        <v>513</v>
      </c>
      <c r="C39" s="177" t="s">
        <v>361</v>
      </c>
      <c r="D39" s="178" t="s">
        <v>296</v>
      </c>
      <c r="E39" s="174"/>
      <c r="F39" s="175"/>
      <c r="G39" s="179"/>
      <c r="H39" s="179"/>
      <c r="I39" s="179"/>
      <c r="J39" s="179"/>
      <c r="K39" s="123"/>
    </row>
    <row r="40" spans="1:12" s="119" customFormat="1" ht="27.75" customHeight="1" x14ac:dyDescent="0.25">
      <c r="A40" s="170">
        <v>26</v>
      </c>
      <c r="B40" s="171" t="s">
        <v>514</v>
      </c>
      <c r="C40" s="177" t="s">
        <v>362</v>
      </c>
      <c r="D40" s="178" t="s">
        <v>278</v>
      </c>
      <c r="E40" s="174"/>
      <c r="F40" s="181"/>
      <c r="G40" s="179"/>
      <c r="H40" s="179"/>
      <c r="I40" s="179"/>
      <c r="J40" s="179"/>
      <c r="K40" s="123"/>
    </row>
    <row r="41" spans="1:12" s="119" customFormat="1" ht="27.75" customHeight="1" x14ac:dyDescent="0.25">
      <c r="A41" s="170">
        <v>27</v>
      </c>
      <c r="B41" s="171" t="s">
        <v>515</v>
      </c>
      <c r="C41" s="172" t="s">
        <v>363</v>
      </c>
      <c r="D41" s="173" t="s">
        <v>307</v>
      </c>
      <c r="E41" s="174"/>
      <c r="F41" s="175"/>
      <c r="G41" s="179"/>
      <c r="H41" s="179"/>
      <c r="I41" s="179"/>
      <c r="J41" s="179"/>
    </row>
    <row r="42" spans="1:12" s="119" customFormat="1" ht="27.75" customHeight="1" x14ac:dyDescent="0.25">
      <c r="A42" s="170">
        <v>28</v>
      </c>
      <c r="B42" s="171" t="s">
        <v>516</v>
      </c>
      <c r="C42" s="177" t="s">
        <v>364</v>
      </c>
      <c r="D42" s="178" t="s">
        <v>284</v>
      </c>
      <c r="E42" s="174"/>
      <c r="F42" s="181"/>
      <c r="G42" s="179"/>
      <c r="H42" s="179"/>
      <c r="I42" s="179"/>
      <c r="J42" s="179"/>
    </row>
    <row r="43" spans="1:12" s="119" customFormat="1" ht="27.75" customHeight="1" x14ac:dyDescent="0.25">
      <c r="A43" s="170">
        <v>29</v>
      </c>
      <c r="B43" s="171" t="s">
        <v>517</v>
      </c>
      <c r="C43" s="177" t="s">
        <v>365</v>
      </c>
      <c r="D43" s="178" t="s">
        <v>34</v>
      </c>
      <c r="E43" s="174"/>
      <c r="F43" s="175"/>
      <c r="G43" s="179"/>
      <c r="H43" s="179"/>
      <c r="I43" s="179"/>
      <c r="J43" s="179"/>
    </row>
    <row r="44" spans="1:12" s="119" customFormat="1" ht="27.75" customHeight="1" x14ac:dyDescent="0.25">
      <c r="A44" s="170">
        <v>30</v>
      </c>
      <c r="B44" s="171" t="s">
        <v>518</v>
      </c>
      <c r="C44" s="177" t="s">
        <v>366</v>
      </c>
      <c r="D44" s="178" t="s">
        <v>36</v>
      </c>
      <c r="E44" s="174"/>
      <c r="F44" s="181"/>
      <c r="G44" s="179"/>
      <c r="H44" s="179"/>
      <c r="I44" s="179"/>
      <c r="J44" s="179"/>
      <c r="K44" s="123"/>
    </row>
    <row r="46" spans="1:12" customFormat="1" ht="21.95" customHeight="1" x14ac:dyDescent="0.25">
      <c r="A46" s="252" t="s">
        <v>71</v>
      </c>
      <c r="B46" s="252"/>
      <c r="C46" s="252"/>
      <c r="D46" s="279"/>
      <c r="E46" s="279"/>
      <c r="F46" s="279"/>
      <c r="G46" s="86"/>
      <c r="K46" s="63"/>
      <c r="L46" s="63"/>
    </row>
    <row r="47" spans="1:12" customFormat="1" ht="21.95" customHeight="1" x14ac:dyDescent="0.25">
      <c r="A47" s="280" t="s">
        <v>72</v>
      </c>
      <c r="B47" s="280"/>
      <c r="C47" s="280"/>
      <c r="D47" s="83"/>
      <c r="E47" s="83"/>
      <c r="F47" s="82"/>
      <c r="G47" s="86"/>
      <c r="K47" s="63"/>
      <c r="L47" s="63"/>
    </row>
    <row r="48" spans="1:12" customFormat="1" ht="21.95" customHeight="1" x14ac:dyDescent="0.25">
      <c r="F48" s="62"/>
      <c r="G48" s="256" t="s">
        <v>456</v>
      </c>
      <c r="H48" s="256"/>
      <c r="I48" s="256"/>
      <c r="J48" s="256"/>
      <c r="K48" s="63"/>
      <c r="L48" s="63"/>
    </row>
    <row r="49" spans="1:12" s="108" customFormat="1" ht="21.95" customHeight="1" x14ac:dyDescent="0.25">
      <c r="A49" s="303" t="s">
        <v>81</v>
      </c>
      <c r="B49" s="303"/>
      <c r="C49" s="303"/>
      <c r="D49" s="65" t="s">
        <v>84</v>
      </c>
      <c r="E49" s="65"/>
      <c r="F49" s="209"/>
      <c r="G49" s="257" t="s">
        <v>76</v>
      </c>
      <c r="H49" s="257"/>
      <c r="I49" s="257"/>
      <c r="J49" s="257"/>
      <c r="K49" s="304"/>
      <c r="L49" s="304"/>
    </row>
    <row r="50" spans="1:12" s="108" customFormat="1" ht="15.75" x14ac:dyDescent="0.25">
      <c r="A50" s="234"/>
      <c r="B50" s="234"/>
      <c r="C50" s="209"/>
      <c r="D50" s="209"/>
      <c r="E50" s="209"/>
      <c r="F50" s="209"/>
      <c r="G50" s="209"/>
      <c r="H50" s="253"/>
      <c r="I50" s="296"/>
      <c r="J50" s="234"/>
      <c r="K50" s="304"/>
      <c r="L50" s="304"/>
    </row>
    <row r="51" spans="1:12" s="108" customFormat="1" ht="21.95" customHeight="1" x14ac:dyDescent="0.25">
      <c r="A51" s="234"/>
      <c r="B51" s="234"/>
      <c r="C51" s="209"/>
      <c r="D51" s="209"/>
      <c r="E51" s="209"/>
      <c r="F51" s="209"/>
      <c r="G51" s="209"/>
      <c r="H51" s="209"/>
      <c r="I51" s="209"/>
      <c r="J51" s="234"/>
      <c r="K51" s="304"/>
      <c r="L51" s="304"/>
    </row>
    <row r="52" spans="1:12" s="108" customFormat="1" ht="21.95" customHeight="1" x14ac:dyDescent="0.25">
      <c r="A52" s="234"/>
      <c r="B52" s="234"/>
      <c r="C52" s="209"/>
      <c r="D52" s="209"/>
      <c r="E52" s="209"/>
      <c r="F52" s="212"/>
      <c r="G52" s="248"/>
      <c r="H52" s="248"/>
      <c r="I52" s="248"/>
      <c r="J52" s="248"/>
      <c r="K52" s="304"/>
      <c r="L52" s="304"/>
    </row>
    <row r="53" spans="1:12" s="108" customFormat="1" ht="21.95" customHeight="1" x14ac:dyDescent="0.25">
      <c r="B53" s="93"/>
      <c r="D53" s="212"/>
      <c r="E53" s="212"/>
      <c r="F53" s="215"/>
      <c r="G53" s="295"/>
      <c r="H53" s="295"/>
      <c r="I53" s="295"/>
      <c r="J53" s="295"/>
      <c r="K53" s="304"/>
      <c r="L53" s="304"/>
    </row>
    <row r="54" spans="1:12" s="108" customFormat="1" ht="20.100000000000001" customHeight="1" x14ac:dyDescent="0.25">
      <c r="A54" s="208" t="s">
        <v>82</v>
      </c>
      <c r="B54" s="208"/>
      <c r="C54" s="208"/>
      <c r="D54" s="65" t="s">
        <v>83</v>
      </c>
      <c r="E54" s="65"/>
      <c r="F54" s="209"/>
      <c r="G54" s="212"/>
      <c r="H54" s="212"/>
      <c r="I54" s="212"/>
      <c r="J54" s="214"/>
      <c r="K54" s="304"/>
      <c r="L54" s="304"/>
    </row>
    <row r="55" spans="1:12" x14ac:dyDescent="0.25">
      <c r="A55" s="120"/>
      <c r="B55" s="228"/>
      <c r="C55" s="62"/>
    </row>
    <row r="56" spans="1:12" x14ac:dyDescent="0.25">
      <c r="B56" s="164"/>
      <c r="C56" s="62"/>
    </row>
  </sheetData>
  <mergeCells count="23">
    <mergeCell ref="A49:C49"/>
    <mergeCell ref="G49:J49"/>
    <mergeCell ref="H50:I50"/>
    <mergeCell ref="G52:J52"/>
    <mergeCell ref="G53:J53"/>
    <mergeCell ref="H10:I10"/>
    <mergeCell ref="I12:I13"/>
    <mergeCell ref="J12:J14"/>
    <mergeCell ref="F13:G13"/>
    <mergeCell ref="A46:C46"/>
    <mergeCell ref="D46:F46"/>
    <mergeCell ref="A47:C47"/>
    <mergeCell ref="A1:E1"/>
    <mergeCell ref="A2:E2"/>
    <mergeCell ref="A6:J6"/>
    <mergeCell ref="A7:J7"/>
    <mergeCell ref="A8:J8"/>
    <mergeCell ref="A12:A14"/>
    <mergeCell ref="B12:B14"/>
    <mergeCell ref="C12:D14"/>
    <mergeCell ref="E12:E14"/>
    <mergeCell ref="F12:G12"/>
    <mergeCell ref="G48:J48"/>
  </mergeCells>
  <printOptions horizontalCentered="1"/>
  <pageMargins left="0.2" right="0.2" top="0.5" bottom="0.5" header="0" footer="0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G10" sqref="G10"/>
    </sheetView>
  </sheetViews>
  <sheetFormatPr defaultRowHeight="15" x14ac:dyDescent="0.25"/>
  <cols>
    <col min="1" max="1" width="5.140625" style="115" customWidth="1"/>
    <col min="2" max="2" width="8.7109375" customWidth="1"/>
    <col min="3" max="3" width="16.28515625" customWidth="1"/>
    <col min="4" max="4" width="8.28515625" customWidth="1"/>
    <col min="5" max="5" width="11.7109375" style="51" bestFit="1" customWidth="1"/>
    <col min="6" max="6" width="12.42578125" style="51" customWidth="1"/>
    <col min="7" max="7" width="9.140625" customWidth="1"/>
    <col min="8" max="8" width="10.42578125" customWidth="1"/>
    <col min="9" max="9" width="10.5703125" customWidth="1"/>
    <col min="10" max="10" width="9.5703125" customWidth="1"/>
  </cols>
  <sheetData>
    <row r="1" spans="1:10" ht="15.75" x14ac:dyDescent="0.25">
      <c r="A1" s="244" t="s">
        <v>1</v>
      </c>
      <c r="B1" s="244"/>
      <c r="C1" s="244"/>
      <c r="D1" s="244"/>
      <c r="E1" s="244"/>
      <c r="F1" s="53" t="s">
        <v>0</v>
      </c>
      <c r="G1" s="53"/>
      <c r="H1" s="53"/>
      <c r="I1" s="53"/>
      <c r="J1" s="53"/>
    </row>
    <row r="2" spans="1:10" ht="15.75" x14ac:dyDescent="0.25">
      <c r="A2" s="244" t="s">
        <v>3</v>
      </c>
      <c r="B2" s="244"/>
      <c r="C2" s="244"/>
      <c r="D2" s="244"/>
      <c r="E2" s="244"/>
      <c r="F2" s="224"/>
      <c r="G2" s="53" t="s">
        <v>2</v>
      </c>
      <c r="H2" s="53"/>
      <c r="I2" s="53"/>
      <c r="J2" s="53"/>
    </row>
    <row r="3" spans="1:10" ht="15.75" x14ac:dyDescent="0.25">
      <c r="A3" s="53" t="s">
        <v>50</v>
      </c>
      <c r="B3" s="225"/>
      <c r="C3" s="225"/>
      <c r="D3" s="225"/>
      <c r="E3" s="225"/>
      <c r="F3" s="225"/>
      <c r="G3" s="225"/>
      <c r="H3" s="224"/>
      <c r="I3" s="224"/>
      <c r="J3" s="224"/>
    </row>
    <row r="4" spans="1:10" ht="15.75" x14ac:dyDescent="0.25">
      <c r="A4" s="107" t="s">
        <v>218</v>
      </c>
      <c r="B4" s="108"/>
      <c r="C4" s="108"/>
      <c r="D4" s="108"/>
      <c r="E4" s="93"/>
      <c r="F4" s="2"/>
      <c r="G4" s="2"/>
      <c r="H4" s="2"/>
      <c r="I4" s="2"/>
      <c r="J4" s="2"/>
    </row>
    <row r="5" spans="1:10" ht="9.75" customHeight="1" x14ac:dyDescent="0.25">
      <c r="A5" s="49"/>
      <c r="B5" s="48"/>
      <c r="C5" s="48"/>
      <c r="D5" s="48"/>
      <c r="E5" s="48"/>
      <c r="F5" s="2"/>
      <c r="G5" s="2"/>
      <c r="H5" s="2"/>
      <c r="I5" s="2"/>
      <c r="J5" s="2"/>
    </row>
    <row r="6" spans="1:10" ht="27" x14ac:dyDescent="0.35">
      <c r="A6" s="260" t="s">
        <v>75</v>
      </c>
      <c r="B6" s="260"/>
      <c r="C6" s="260"/>
      <c r="D6" s="260"/>
      <c r="E6" s="260"/>
      <c r="F6" s="260"/>
      <c r="G6" s="260"/>
      <c r="H6" s="260"/>
      <c r="I6" s="260"/>
      <c r="J6" s="260"/>
    </row>
    <row r="7" spans="1:10" ht="19.5" customHeight="1" x14ac:dyDescent="0.3">
      <c r="A7" s="261" t="s">
        <v>51</v>
      </c>
      <c r="B7" s="261"/>
      <c r="C7" s="261"/>
      <c r="D7" s="261"/>
      <c r="E7" s="261"/>
      <c r="F7" s="261"/>
      <c r="G7" s="261"/>
      <c r="H7" s="261"/>
      <c r="I7" s="261"/>
      <c r="J7" s="261"/>
    </row>
    <row r="8" spans="1:10" ht="19.5" customHeight="1" x14ac:dyDescent="0.3">
      <c r="A8" s="264" t="s">
        <v>91</v>
      </c>
      <c r="B8" s="264"/>
      <c r="C8" s="264"/>
      <c r="D8" s="264"/>
      <c r="E8" s="264"/>
      <c r="F8" s="264"/>
      <c r="G8" s="264"/>
      <c r="H8" s="264"/>
      <c r="I8" s="264"/>
      <c r="J8" s="264"/>
    </row>
    <row r="9" spans="1:10" ht="9" customHeight="1" x14ac:dyDescent="0.25">
      <c r="A9"/>
      <c r="E9"/>
      <c r="F9"/>
    </row>
    <row r="10" spans="1:10" ht="20.100000000000001" customHeight="1" x14ac:dyDescent="0.25">
      <c r="A10" s="230"/>
      <c r="B10" s="91" t="s">
        <v>87</v>
      </c>
      <c r="C10" s="90">
        <v>44968</v>
      </c>
      <c r="E10"/>
      <c r="F10" s="65" t="s">
        <v>89</v>
      </c>
      <c r="G10" s="83" t="s">
        <v>601</v>
      </c>
      <c r="H10" s="306" t="s">
        <v>67</v>
      </c>
      <c r="I10" s="306"/>
      <c r="J10" s="230" t="s">
        <v>457</v>
      </c>
    </row>
    <row r="11" spans="1:10" ht="9" customHeight="1" x14ac:dyDescent="0.25">
      <c r="A11" s="229"/>
      <c r="B11" s="229"/>
      <c r="C11" s="230"/>
      <c r="D11" s="230"/>
      <c r="E11" s="230"/>
      <c r="F11" s="230"/>
      <c r="G11" s="230"/>
      <c r="H11" s="230"/>
      <c r="I11" s="230"/>
      <c r="J11" s="229"/>
    </row>
    <row r="12" spans="1:10" ht="17.25" customHeight="1" x14ac:dyDescent="0.25">
      <c r="A12" s="265" t="s">
        <v>4</v>
      </c>
      <c r="B12" s="265" t="s">
        <v>587</v>
      </c>
      <c r="C12" s="269" t="s">
        <v>5</v>
      </c>
      <c r="D12" s="270"/>
      <c r="E12" s="265" t="s">
        <v>219</v>
      </c>
      <c r="F12" s="262" t="s">
        <v>74</v>
      </c>
      <c r="G12" s="263"/>
      <c r="H12" s="232" t="s">
        <v>94</v>
      </c>
      <c r="I12" s="265" t="s">
        <v>59</v>
      </c>
      <c r="J12" s="275" t="s">
        <v>68</v>
      </c>
    </row>
    <row r="13" spans="1:10" ht="13.5" customHeight="1" x14ac:dyDescent="0.25">
      <c r="A13" s="266"/>
      <c r="B13" s="266"/>
      <c r="C13" s="271"/>
      <c r="D13" s="272"/>
      <c r="E13" s="266"/>
      <c r="F13" s="277" t="s">
        <v>98</v>
      </c>
      <c r="G13" s="278"/>
      <c r="H13" s="85" t="s">
        <v>95</v>
      </c>
      <c r="I13" s="266"/>
      <c r="J13" s="266"/>
    </row>
    <row r="14" spans="1:10" ht="20.100000000000001" customHeight="1" x14ac:dyDescent="0.25">
      <c r="A14" s="267"/>
      <c r="B14" s="268"/>
      <c r="C14" s="273"/>
      <c r="D14" s="274"/>
      <c r="E14" s="267"/>
      <c r="F14" s="231" t="s">
        <v>92</v>
      </c>
      <c r="G14" s="231" t="s">
        <v>93</v>
      </c>
      <c r="H14" s="231" t="s">
        <v>58</v>
      </c>
      <c r="I14" s="305" t="s">
        <v>96</v>
      </c>
      <c r="J14" s="276"/>
    </row>
    <row r="15" spans="1:10" s="119" customFormat="1" ht="27.75" customHeight="1" x14ac:dyDescent="0.25">
      <c r="A15" s="170">
        <v>1</v>
      </c>
      <c r="B15" s="171" t="s">
        <v>519</v>
      </c>
      <c r="C15" s="177" t="s">
        <v>367</v>
      </c>
      <c r="D15" s="178" t="s">
        <v>36</v>
      </c>
      <c r="E15" s="174"/>
      <c r="F15" s="175"/>
      <c r="G15" s="179"/>
      <c r="H15" s="179"/>
      <c r="I15" s="179"/>
      <c r="J15" s="179"/>
    </row>
    <row r="16" spans="1:10" s="119" customFormat="1" ht="27.75" customHeight="1" x14ac:dyDescent="0.25">
      <c r="A16" s="170">
        <v>2</v>
      </c>
      <c r="B16" s="171" t="s">
        <v>520</v>
      </c>
      <c r="C16" s="172" t="s">
        <v>368</v>
      </c>
      <c r="D16" s="173" t="s">
        <v>308</v>
      </c>
      <c r="E16" s="174"/>
      <c r="F16" s="175"/>
      <c r="G16" s="179"/>
      <c r="H16" s="179"/>
      <c r="I16" s="179"/>
      <c r="J16" s="179"/>
    </row>
    <row r="17" spans="1:11" s="168" customFormat="1" ht="35.25" customHeight="1" x14ac:dyDescent="0.25">
      <c r="A17" s="170">
        <v>3</v>
      </c>
      <c r="B17" s="171" t="s">
        <v>521</v>
      </c>
      <c r="C17" s="177" t="s">
        <v>369</v>
      </c>
      <c r="D17" s="178" t="s">
        <v>309</v>
      </c>
      <c r="E17" s="174"/>
      <c r="F17" s="175"/>
      <c r="G17" s="233"/>
      <c r="H17" s="233"/>
      <c r="I17" s="233"/>
      <c r="J17" s="233"/>
      <c r="K17" s="167"/>
    </row>
    <row r="18" spans="1:11" s="200" customFormat="1" ht="24.75" customHeight="1" x14ac:dyDescent="0.25">
      <c r="A18" s="170">
        <v>4</v>
      </c>
      <c r="B18" s="171" t="s">
        <v>522</v>
      </c>
      <c r="C18" s="177" t="s">
        <v>430</v>
      </c>
      <c r="D18" s="178" t="s">
        <v>309</v>
      </c>
      <c r="E18" s="174"/>
      <c r="F18" s="175"/>
      <c r="G18" s="179"/>
      <c r="H18" s="179"/>
      <c r="I18" s="179"/>
      <c r="J18" s="179"/>
      <c r="K18" s="199"/>
    </row>
    <row r="19" spans="1:11" s="168" customFormat="1" ht="35.25" customHeight="1" x14ac:dyDescent="0.25">
      <c r="A19" s="170">
        <v>5</v>
      </c>
      <c r="B19" s="171" t="s">
        <v>523</v>
      </c>
      <c r="C19" s="177" t="s">
        <v>431</v>
      </c>
      <c r="D19" s="178" t="s">
        <v>432</v>
      </c>
      <c r="E19" s="174"/>
      <c r="F19" s="181"/>
      <c r="G19" s="179"/>
      <c r="H19" s="179"/>
      <c r="I19" s="179"/>
      <c r="J19" s="179"/>
      <c r="K19" s="167"/>
    </row>
    <row r="20" spans="1:11" s="168" customFormat="1" ht="27.75" customHeight="1" x14ac:dyDescent="0.25">
      <c r="A20" s="170">
        <v>6</v>
      </c>
      <c r="B20" s="171" t="s">
        <v>524</v>
      </c>
      <c r="C20" s="172" t="s">
        <v>370</v>
      </c>
      <c r="D20" s="173" t="s">
        <v>310</v>
      </c>
      <c r="E20" s="174"/>
      <c r="F20" s="175"/>
      <c r="G20" s="179"/>
      <c r="H20" s="179"/>
      <c r="I20" s="179"/>
      <c r="J20" s="179"/>
    </row>
    <row r="21" spans="1:11" s="168" customFormat="1" ht="27.75" customHeight="1" x14ac:dyDescent="0.25">
      <c r="A21" s="170">
        <v>7</v>
      </c>
      <c r="B21" s="171" t="s">
        <v>525</v>
      </c>
      <c r="C21" s="194" t="s">
        <v>371</v>
      </c>
      <c r="D21" s="195" t="s">
        <v>273</v>
      </c>
      <c r="E21" s="196"/>
      <c r="F21" s="190"/>
      <c r="G21" s="197"/>
      <c r="H21" s="197"/>
      <c r="I21" s="197"/>
      <c r="J21" s="197"/>
    </row>
    <row r="22" spans="1:11" s="168" customFormat="1" ht="27.75" customHeight="1" x14ac:dyDescent="0.25">
      <c r="A22" s="170">
        <v>8</v>
      </c>
      <c r="B22" s="171" t="s">
        <v>526</v>
      </c>
      <c r="C22" s="194" t="s">
        <v>433</v>
      </c>
      <c r="D22" s="195" t="s">
        <v>38</v>
      </c>
      <c r="E22" s="196"/>
      <c r="F22" s="190"/>
      <c r="G22" s="197"/>
      <c r="H22" s="197"/>
      <c r="I22" s="197"/>
      <c r="J22" s="197"/>
      <c r="K22" s="167"/>
    </row>
    <row r="23" spans="1:11" s="168" customFormat="1" ht="27.75" customHeight="1" x14ac:dyDescent="0.25">
      <c r="A23" s="170">
        <v>9</v>
      </c>
      <c r="B23" s="171" t="s">
        <v>527</v>
      </c>
      <c r="C23" s="194" t="s">
        <v>372</v>
      </c>
      <c r="D23" s="195" t="s">
        <v>263</v>
      </c>
      <c r="E23" s="196"/>
      <c r="F23" s="190"/>
      <c r="G23" s="197"/>
      <c r="H23" s="197"/>
      <c r="I23" s="197"/>
      <c r="J23" s="197"/>
      <c r="K23" s="167"/>
    </row>
    <row r="24" spans="1:11" s="168" customFormat="1" ht="27.75" customHeight="1" x14ac:dyDescent="0.25">
      <c r="A24" s="170">
        <v>10</v>
      </c>
      <c r="B24" s="171" t="s">
        <v>528</v>
      </c>
      <c r="C24" s="194" t="s">
        <v>434</v>
      </c>
      <c r="D24" s="195" t="s">
        <v>287</v>
      </c>
      <c r="E24" s="196"/>
      <c r="F24" s="190"/>
      <c r="G24" s="197"/>
      <c r="H24" s="197"/>
      <c r="I24" s="197"/>
      <c r="J24" s="197"/>
    </row>
    <row r="25" spans="1:11" s="168" customFormat="1" ht="27.75" customHeight="1" x14ac:dyDescent="0.25">
      <c r="A25" s="170">
        <v>11</v>
      </c>
      <c r="B25" s="171" t="s">
        <v>529</v>
      </c>
      <c r="C25" s="194" t="s">
        <v>373</v>
      </c>
      <c r="D25" s="195" t="s">
        <v>287</v>
      </c>
      <c r="E25" s="196"/>
      <c r="F25" s="190"/>
      <c r="G25" s="197"/>
      <c r="H25" s="197"/>
      <c r="I25" s="197"/>
      <c r="J25" s="197"/>
    </row>
    <row r="26" spans="1:11" s="168" customFormat="1" ht="27.75" customHeight="1" x14ac:dyDescent="0.25">
      <c r="A26" s="170">
        <v>12</v>
      </c>
      <c r="B26" s="171" t="s">
        <v>530</v>
      </c>
      <c r="C26" s="194" t="s">
        <v>436</v>
      </c>
      <c r="D26" s="195" t="s">
        <v>437</v>
      </c>
      <c r="E26" s="196"/>
      <c r="F26" s="190"/>
      <c r="G26" s="197"/>
      <c r="H26" s="197"/>
      <c r="I26" s="197"/>
      <c r="J26" s="197"/>
    </row>
    <row r="27" spans="1:11" s="168" customFormat="1" ht="27.75" customHeight="1" x14ac:dyDescent="0.25">
      <c r="A27" s="170">
        <v>13</v>
      </c>
      <c r="B27" s="171" t="s">
        <v>531</v>
      </c>
      <c r="C27" s="172" t="s">
        <v>374</v>
      </c>
      <c r="D27" s="173" t="s">
        <v>311</v>
      </c>
      <c r="E27" s="174"/>
      <c r="F27" s="175"/>
      <c r="G27" s="179"/>
      <c r="H27" s="179"/>
      <c r="I27" s="179"/>
      <c r="J27" s="179"/>
    </row>
    <row r="28" spans="1:11" s="168" customFormat="1" ht="27.75" customHeight="1" x14ac:dyDescent="0.25">
      <c r="A28" s="170">
        <v>14</v>
      </c>
      <c r="B28" s="171" t="s">
        <v>532</v>
      </c>
      <c r="C28" s="194" t="s">
        <v>375</v>
      </c>
      <c r="D28" s="195" t="s">
        <v>40</v>
      </c>
      <c r="E28" s="196"/>
      <c r="F28" s="190"/>
      <c r="G28" s="197"/>
      <c r="H28" s="197"/>
      <c r="I28" s="197"/>
      <c r="J28" s="197"/>
    </row>
    <row r="29" spans="1:11" s="168" customFormat="1" ht="27.75" customHeight="1" x14ac:dyDescent="0.25">
      <c r="A29" s="170">
        <v>15</v>
      </c>
      <c r="B29" s="171" t="s">
        <v>533</v>
      </c>
      <c r="C29" s="194" t="s">
        <v>376</v>
      </c>
      <c r="D29" s="195" t="s">
        <v>274</v>
      </c>
      <c r="E29" s="196"/>
      <c r="F29" s="190"/>
      <c r="G29" s="197"/>
      <c r="H29" s="197"/>
      <c r="I29" s="197"/>
      <c r="J29" s="197"/>
      <c r="K29" s="167"/>
    </row>
    <row r="30" spans="1:11" s="168" customFormat="1" ht="27.75" customHeight="1" x14ac:dyDescent="0.25">
      <c r="A30" s="170">
        <v>16</v>
      </c>
      <c r="B30" s="171" t="s">
        <v>534</v>
      </c>
      <c r="C30" s="194" t="s">
        <v>438</v>
      </c>
      <c r="D30" s="195" t="s">
        <v>439</v>
      </c>
      <c r="E30" s="196"/>
      <c r="F30" s="201"/>
      <c r="G30" s="197"/>
      <c r="H30" s="197"/>
      <c r="I30" s="197"/>
      <c r="J30" s="197"/>
    </row>
    <row r="31" spans="1:11" s="168" customFormat="1" ht="27.75" customHeight="1" x14ac:dyDescent="0.25">
      <c r="A31" s="170">
        <v>17</v>
      </c>
      <c r="B31" s="171" t="s">
        <v>535</v>
      </c>
      <c r="C31" s="194" t="s">
        <v>597</v>
      </c>
      <c r="D31" s="195" t="s">
        <v>43</v>
      </c>
      <c r="E31" s="196"/>
      <c r="F31" s="201"/>
      <c r="G31" s="197"/>
      <c r="H31" s="197"/>
      <c r="I31" s="197"/>
      <c r="J31" s="197"/>
    </row>
    <row r="32" spans="1:11" s="243" customFormat="1" ht="27.75" customHeight="1" x14ac:dyDescent="0.25">
      <c r="A32" s="170">
        <v>18</v>
      </c>
      <c r="B32" s="235" t="s">
        <v>536</v>
      </c>
      <c r="C32" s="236" t="s">
        <v>377</v>
      </c>
      <c r="D32" s="237" t="s">
        <v>43</v>
      </c>
      <c r="E32" s="238"/>
      <c r="F32" s="239"/>
      <c r="G32" s="240"/>
      <c r="H32" s="240"/>
      <c r="I32" s="240"/>
      <c r="J32" s="240"/>
      <c r="K32" s="242"/>
    </row>
    <row r="33" spans="1:11" s="168" customFormat="1" ht="27.75" customHeight="1" x14ac:dyDescent="0.25">
      <c r="A33" s="170">
        <v>19</v>
      </c>
      <c r="B33" s="171" t="s">
        <v>537</v>
      </c>
      <c r="C33" s="194" t="s">
        <v>378</v>
      </c>
      <c r="D33" s="195" t="s">
        <v>45</v>
      </c>
      <c r="E33" s="196"/>
      <c r="F33" s="190"/>
      <c r="G33" s="197"/>
      <c r="H33" s="197"/>
      <c r="I33" s="197"/>
      <c r="J33" s="197"/>
      <c r="K33" s="167"/>
    </row>
    <row r="34" spans="1:11" s="168" customFormat="1" ht="27.75" customHeight="1" x14ac:dyDescent="0.25">
      <c r="A34" s="170">
        <v>20</v>
      </c>
      <c r="B34" s="171" t="s">
        <v>538</v>
      </c>
      <c r="C34" s="194" t="s">
        <v>440</v>
      </c>
      <c r="D34" s="195" t="s">
        <v>45</v>
      </c>
      <c r="E34" s="196"/>
      <c r="F34" s="190"/>
      <c r="G34" s="197"/>
      <c r="H34" s="197"/>
      <c r="I34" s="197"/>
      <c r="J34" s="197"/>
    </row>
    <row r="35" spans="1:11" s="168" customFormat="1" ht="27.75" customHeight="1" x14ac:dyDescent="0.25">
      <c r="A35" s="170">
        <v>21</v>
      </c>
      <c r="B35" s="171" t="s">
        <v>539</v>
      </c>
      <c r="C35" s="194" t="s">
        <v>441</v>
      </c>
      <c r="D35" s="195" t="s">
        <v>45</v>
      </c>
      <c r="E35" s="196"/>
      <c r="F35" s="175"/>
      <c r="G35" s="197"/>
      <c r="H35" s="197"/>
      <c r="I35" s="197"/>
      <c r="J35" s="197"/>
    </row>
    <row r="36" spans="1:11" s="168" customFormat="1" ht="27.75" customHeight="1" x14ac:dyDescent="0.25">
      <c r="A36" s="170">
        <v>22</v>
      </c>
      <c r="B36" s="171" t="s">
        <v>540</v>
      </c>
      <c r="C36" s="194" t="s">
        <v>379</v>
      </c>
      <c r="D36" s="195" t="s">
        <v>45</v>
      </c>
      <c r="E36" s="196"/>
      <c r="F36" s="201"/>
      <c r="G36" s="197"/>
      <c r="H36" s="197"/>
      <c r="I36" s="197"/>
      <c r="J36" s="197"/>
    </row>
    <row r="37" spans="1:11" s="168" customFormat="1" ht="27.75" customHeight="1" x14ac:dyDescent="0.25">
      <c r="A37" s="170">
        <v>23</v>
      </c>
      <c r="B37" s="171" t="s">
        <v>541</v>
      </c>
      <c r="C37" s="194" t="s">
        <v>442</v>
      </c>
      <c r="D37" s="195" t="s">
        <v>443</v>
      </c>
      <c r="E37" s="196"/>
      <c r="F37" s="190"/>
      <c r="G37" s="197"/>
      <c r="H37" s="197"/>
      <c r="I37" s="197"/>
      <c r="J37" s="197"/>
      <c r="K37" s="167"/>
    </row>
    <row r="38" spans="1:11" s="168" customFormat="1" ht="27.75" customHeight="1" x14ac:dyDescent="0.25">
      <c r="A38" s="170">
        <v>24</v>
      </c>
      <c r="B38" s="171" t="s">
        <v>542</v>
      </c>
      <c r="C38" s="194" t="s">
        <v>380</v>
      </c>
      <c r="D38" s="195" t="s">
        <v>259</v>
      </c>
      <c r="E38" s="196"/>
      <c r="F38" s="190"/>
      <c r="G38" s="197"/>
      <c r="H38" s="197"/>
      <c r="I38" s="197"/>
      <c r="J38" s="197"/>
    </row>
    <row r="39" spans="1:11" s="168" customFormat="1" ht="27.75" customHeight="1" x14ac:dyDescent="0.25">
      <c r="A39" s="170">
        <v>25</v>
      </c>
      <c r="B39" s="171" t="s">
        <v>543</v>
      </c>
      <c r="C39" s="194" t="s">
        <v>381</v>
      </c>
      <c r="D39" s="195" t="s">
        <v>272</v>
      </c>
      <c r="E39" s="196"/>
      <c r="F39" s="190"/>
      <c r="G39" s="197"/>
      <c r="H39" s="197"/>
      <c r="I39" s="197"/>
      <c r="J39" s="197"/>
    </row>
    <row r="40" spans="1:11" s="168" customFormat="1" ht="27.75" customHeight="1" x14ac:dyDescent="0.25">
      <c r="A40" s="170">
        <v>26</v>
      </c>
      <c r="B40" s="171" t="s">
        <v>544</v>
      </c>
      <c r="C40" s="172" t="s">
        <v>382</v>
      </c>
      <c r="D40" s="173" t="s">
        <v>313</v>
      </c>
      <c r="E40" s="174"/>
      <c r="F40" s="175"/>
      <c r="G40" s="179"/>
      <c r="H40" s="179"/>
      <c r="I40" s="179"/>
      <c r="J40" s="179"/>
      <c r="K40" s="167"/>
    </row>
    <row r="41" spans="1:11" s="168" customFormat="1" ht="27.75" customHeight="1" x14ac:dyDescent="0.25">
      <c r="A41" s="170">
        <v>27</v>
      </c>
      <c r="B41" s="171" t="s">
        <v>545</v>
      </c>
      <c r="C41" s="194" t="s">
        <v>383</v>
      </c>
      <c r="D41" s="195" t="s">
        <v>289</v>
      </c>
      <c r="E41" s="196"/>
      <c r="F41" s="190"/>
      <c r="G41" s="197"/>
      <c r="H41" s="197"/>
      <c r="I41" s="197"/>
      <c r="J41" s="197"/>
      <c r="K41" s="202"/>
    </row>
    <row r="42" spans="1:11" s="168" customFormat="1" ht="27.75" customHeight="1" x14ac:dyDescent="0.25">
      <c r="A42" s="170">
        <v>28</v>
      </c>
      <c r="B42" s="171" t="s">
        <v>546</v>
      </c>
      <c r="C42" s="194" t="s">
        <v>384</v>
      </c>
      <c r="D42" s="195" t="s">
        <v>289</v>
      </c>
      <c r="E42" s="196"/>
      <c r="F42" s="201"/>
      <c r="G42" s="197"/>
      <c r="H42" s="197"/>
      <c r="I42" s="197"/>
      <c r="J42" s="197"/>
    </row>
    <row r="43" spans="1:11" s="168" customFormat="1" ht="27.75" customHeight="1" x14ac:dyDescent="0.25">
      <c r="A43" s="170">
        <v>29</v>
      </c>
      <c r="B43" s="171" t="s">
        <v>547</v>
      </c>
      <c r="C43" s="194" t="s">
        <v>385</v>
      </c>
      <c r="D43" s="195" t="s">
        <v>292</v>
      </c>
      <c r="E43" s="196"/>
      <c r="F43" s="201"/>
      <c r="G43" s="197"/>
      <c r="H43" s="197"/>
      <c r="I43" s="197"/>
      <c r="J43" s="197"/>
    </row>
    <row r="44" spans="1:11" s="168" customFormat="1" ht="27.75" customHeight="1" x14ac:dyDescent="0.25">
      <c r="A44" s="170">
        <v>30</v>
      </c>
      <c r="B44" s="171" t="s">
        <v>548</v>
      </c>
      <c r="C44" s="194" t="s">
        <v>386</v>
      </c>
      <c r="D44" s="195" t="s">
        <v>280</v>
      </c>
      <c r="E44" s="196"/>
      <c r="F44" s="190"/>
      <c r="G44" s="197"/>
      <c r="H44" s="197"/>
      <c r="I44" s="197"/>
      <c r="J44" s="197"/>
    </row>
    <row r="45" spans="1:11" s="168" customFormat="1" ht="27.75" customHeight="1" x14ac:dyDescent="0.25">
      <c r="A45" s="170">
        <v>31</v>
      </c>
      <c r="B45" s="171" t="s">
        <v>549</v>
      </c>
      <c r="C45" s="172" t="s">
        <v>387</v>
      </c>
      <c r="D45" s="173" t="s">
        <v>298</v>
      </c>
      <c r="E45" s="174"/>
      <c r="F45" s="175"/>
      <c r="G45" s="179"/>
      <c r="H45" s="179"/>
      <c r="I45" s="179"/>
      <c r="J45" s="179"/>
      <c r="K45" s="167"/>
    </row>
    <row r="46" spans="1:11" s="168" customFormat="1" ht="27.75" customHeight="1" x14ac:dyDescent="0.25">
      <c r="A46" s="170">
        <v>32</v>
      </c>
      <c r="B46" s="171" t="s">
        <v>551</v>
      </c>
      <c r="C46" s="194" t="s">
        <v>388</v>
      </c>
      <c r="D46" s="195" t="s">
        <v>298</v>
      </c>
      <c r="E46" s="196"/>
      <c r="F46" s="201"/>
      <c r="G46" s="197"/>
      <c r="H46" s="197"/>
      <c r="I46" s="197"/>
      <c r="J46" s="197"/>
    </row>
    <row r="47" spans="1:11" s="168" customFormat="1" ht="27.75" customHeight="1" x14ac:dyDescent="0.25">
      <c r="A47" s="170">
        <v>33</v>
      </c>
      <c r="B47" s="171" t="s">
        <v>552</v>
      </c>
      <c r="C47" s="194" t="s">
        <v>389</v>
      </c>
      <c r="D47" s="195" t="s">
        <v>261</v>
      </c>
      <c r="E47" s="196"/>
      <c r="F47" s="190"/>
      <c r="G47" s="197"/>
      <c r="H47" s="197"/>
      <c r="I47" s="197"/>
      <c r="J47" s="197"/>
    </row>
    <row r="49" spans="1:12" ht="21.95" customHeight="1" x14ac:dyDescent="0.25">
      <c r="A49" s="252" t="s">
        <v>71</v>
      </c>
      <c r="B49" s="252"/>
      <c r="C49" s="252"/>
      <c r="D49" s="279"/>
      <c r="E49" s="279"/>
      <c r="F49" s="279"/>
      <c r="G49" s="86"/>
      <c r="K49" s="63"/>
      <c r="L49" s="63"/>
    </row>
    <row r="50" spans="1:12" ht="21.95" customHeight="1" x14ac:dyDescent="0.25">
      <c r="A50" s="280" t="s">
        <v>72</v>
      </c>
      <c r="B50" s="280"/>
      <c r="C50" s="280"/>
      <c r="D50" s="83"/>
      <c r="E50" s="83"/>
      <c r="F50" s="82"/>
      <c r="G50" s="86"/>
      <c r="K50" s="63"/>
      <c r="L50" s="63"/>
    </row>
    <row r="51" spans="1:12" ht="21.95" customHeight="1" x14ac:dyDescent="0.25">
      <c r="A51"/>
      <c r="E51"/>
      <c r="F51" s="62"/>
      <c r="G51" s="256" t="s">
        <v>456</v>
      </c>
      <c r="H51" s="256"/>
      <c r="I51" s="256"/>
      <c r="J51" s="256"/>
      <c r="K51" s="63"/>
      <c r="L51" s="63"/>
    </row>
    <row r="52" spans="1:12" s="108" customFormat="1" ht="21.95" customHeight="1" x14ac:dyDescent="0.25">
      <c r="A52" s="303" t="s">
        <v>81</v>
      </c>
      <c r="B52" s="303"/>
      <c r="C52" s="303"/>
      <c r="D52" s="65" t="s">
        <v>84</v>
      </c>
      <c r="E52" s="65"/>
      <c r="F52" s="209"/>
      <c r="G52" s="257" t="s">
        <v>76</v>
      </c>
      <c r="H52" s="257"/>
      <c r="I52" s="257"/>
      <c r="J52" s="257"/>
      <c r="K52" s="304"/>
      <c r="L52" s="304"/>
    </row>
    <row r="53" spans="1:12" s="108" customFormat="1" ht="15.75" x14ac:dyDescent="0.25">
      <c r="A53" s="234"/>
      <c r="B53" s="234"/>
      <c r="C53" s="209"/>
      <c r="D53" s="209"/>
      <c r="E53" s="209"/>
      <c r="F53" s="209"/>
      <c r="G53" s="209"/>
      <c r="H53" s="253"/>
      <c r="I53" s="296"/>
      <c r="J53" s="234"/>
      <c r="K53" s="304"/>
      <c r="L53" s="304"/>
    </row>
    <row r="54" spans="1:12" s="108" customFormat="1" ht="21.95" customHeight="1" x14ac:dyDescent="0.25">
      <c r="A54" s="234"/>
      <c r="B54" s="234"/>
      <c r="C54" s="209"/>
      <c r="D54" s="209"/>
      <c r="E54" s="209"/>
      <c r="F54" s="209"/>
      <c r="G54" s="209"/>
      <c r="H54" s="209"/>
      <c r="I54" s="209"/>
      <c r="J54" s="234"/>
      <c r="K54" s="304"/>
      <c r="L54" s="304"/>
    </row>
    <row r="55" spans="1:12" s="108" customFormat="1" ht="21.95" customHeight="1" x14ac:dyDescent="0.25">
      <c r="A55" s="234"/>
      <c r="B55" s="234"/>
      <c r="C55" s="209"/>
      <c r="D55" s="209"/>
      <c r="E55" s="209"/>
      <c r="F55" s="212"/>
      <c r="G55" s="248"/>
      <c r="H55" s="248"/>
      <c r="I55" s="248"/>
      <c r="J55" s="248"/>
      <c r="K55" s="304"/>
      <c r="L55" s="304"/>
    </row>
    <row r="56" spans="1:12" s="108" customFormat="1" ht="21.95" customHeight="1" x14ac:dyDescent="0.25">
      <c r="B56" s="93"/>
      <c r="D56" s="212"/>
      <c r="E56" s="212"/>
      <c r="F56" s="215"/>
      <c r="G56" s="295"/>
      <c r="H56" s="295"/>
      <c r="I56" s="295"/>
      <c r="J56" s="295"/>
      <c r="K56" s="304"/>
      <c r="L56" s="304"/>
    </row>
    <row r="57" spans="1:12" s="108" customFormat="1" ht="20.100000000000001" customHeight="1" x14ac:dyDescent="0.25">
      <c r="A57" s="208" t="s">
        <v>82</v>
      </c>
      <c r="B57" s="208"/>
      <c r="C57" s="208"/>
      <c r="D57" s="65" t="s">
        <v>83</v>
      </c>
      <c r="E57" s="65"/>
      <c r="F57" s="209"/>
      <c r="G57" s="212"/>
      <c r="H57" s="212"/>
      <c r="I57" s="212"/>
      <c r="J57" s="214"/>
      <c r="K57" s="304"/>
      <c r="L57" s="304"/>
    </row>
    <row r="58" spans="1:12" ht="16.5" x14ac:dyDescent="0.25">
      <c r="A58" s="120"/>
      <c r="B58" s="228"/>
      <c r="C58" s="227"/>
    </row>
    <row r="59" spans="1:12" x14ac:dyDescent="0.25">
      <c r="A59" s="120"/>
      <c r="B59" s="228"/>
      <c r="C59" s="62"/>
    </row>
    <row r="60" spans="1:12" x14ac:dyDescent="0.25">
      <c r="B60" s="51"/>
      <c r="C60" s="62"/>
    </row>
  </sheetData>
  <mergeCells count="23">
    <mergeCell ref="H10:I10"/>
    <mergeCell ref="A49:C49"/>
    <mergeCell ref="D49:F49"/>
    <mergeCell ref="A50:C50"/>
    <mergeCell ref="G51:J51"/>
    <mergeCell ref="A52:C52"/>
    <mergeCell ref="G52:J52"/>
    <mergeCell ref="B12:B14"/>
    <mergeCell ref="C12:D14"/>
    <mergeCell ref="E12:E14"/>
    <mergeCell ref="F12:G12"/>
    <mergeCell ref="I12:I13"/>
    <mergeCell ref="J12:J14"/>
    <mergeCell ref="F13:G13"/>
    <mergeCell ref="A1:E1"/>
    <mergeCell ref="A2:E2"/>
    <mergeCell ref="A6:J6"/>
    <mergeCell ref="A7:J7"/>
    <mergeCell ref="A8:J8"/>
    <mergeCell ref="A12:A14"/>
    <mergeCell ref="H53:I53"/>
    <mergeCell ref="G55:J55"/>
    <mergeCell ref="G56:J56"/>
  </mergeCells>
  <printOptions horizontalCentered="1"/>
  <pageMargins left="0.2" right="0.2" top="0.5" bottom="0.5" header="0" footer="0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selection activeCell="N17" sqref="N17"/>
    </sheetView>
  </sheetViews>
  <sheetFormatPr defaultRowHeight="15" x14ac:dyDescent="0.25"/>
  <cols>
    <col min="1" max="1" width="4.42578125" style="119" customWidth="1"/>
    <col min="2" max="2" width="8.85546875" style="109" customWidth="1"/>
    <col min="3" max="3" width="15" style="109" customWidth="1"/>
    <col min="4" max="4" width="8.140625" style="109" customWidth="1"/>
    <col min="5" max="5" width="11.7109375" style="164" bestFit="1" customWidth="1"/>
    <col min="6" max="6" width="11.140625" style="164" customWidth="1"/>
    <col min="7" max="7" width="8.85546875" style="109" customWidth="1"/>
    <col min="8" max="8" width="11.7109375" style="109" customWidth="1"/>
    <col min="9" max="9" width="6.5703125" style="109" bestFit="1" customWidth="1"/>
    <col min="10" max="10" width="9.140625" style="109" customWidth="1"/>
    <col min="11" max="16384" width="9.140625" style="109"/>
  </cols>
  <sheetData>
    <row r="1" spans="1:11" customFormat="1" ht="15.75" x14ac:dyDescent="0.25">
      <c r="A1" s="244" t="s">
        <v>1</v>
      </c>
      <c r="B1" s="244"/>
      <c r="C1" s="244"/>
      <c r="D1" s="244"/>
      <c r="E1" s="244"/>
      <c r="F1" s="53" t="s">
        <v>0</v>
      </c>
      <c r="G1" s="53"/>
      <c r="H1" s="53"/>
      <c r="I1" s="53"/>
      <c r="J1" s="53"/>
    </row>
    <row r="2" spans="1:11" customFormat="1" ht="15.75" x14ac:dyDescent="0.25">
      <c r="A2" s="244" t="s">
        <v>3</v>
      </c>
      <c r="B2" s="244"/>
      <c r="C2" s="244"/>
      <c r="D2" s="244"/>
      <c r="E2" s="244"/>
      <c r="F2" s="224"/>
      <c r="G2" s="53" t="s">
        <v>2</v>
      </c>
      <c r="H2" s="53"/>
      <c r="I2" s="53"/>
      <c r="J2" s="53"/>
    </row>
    <row r="3" spans="1:11" customFormat="1" ht="15.75" x14ac:dyDescent="0.25">
      <c r="A3" s="53" t="s">
        <v>50</v>
      </c>
      <c r="B3" s="225"/>
      <c r="C3" s="225"/>
      <c r="D3" s="225"/>
      <c r="E3" s="225"/>
      <c r="F3" s="225"/>
      <c r="G3" s="225"/>
      <c r="H3" s="224"/>
      <c r="I3" s="224"/>
      <c r="J3" s="224"/>
    </row>
    <row r="4" spans="1:11" customFormat="1" ht="15.75" x14ac:dyDescent="0.25">
      <c r="A4" s="107" t="s">
        <v>218</v>
      </c>
      <c r="B4" s="108"/>
      <c r="C4" s="108"/>
      <c r="D4" s="108"/>
      <c r="E4" s="93"/>
      <c r="F4" s="2"/>
      <c r="G4" s="2"/>
      <c r="H4" s="2"/>
      <c r="I4" s="2"/>
      <c r="J4" s="2"/>
    </row>
    <row r="5" spans="1:11" customFormat="1" ht="9.75" customHeight="1" x14ac:dyDescent="0.25">
      <c r="A5" s="49"/>
      <c r="B5" s="48"/>
      <c r="C5" s="48"/>
      <c r="D5" s="48"/>
      <c r="E5" s="48"/>
      <c r="F5" s="2"/>
      <c r="G5" s="2"/>
      <c r="H5" s="2"/>
      <c r="I5" s="2"/>
      <c r="J5" s="2"/>
    </row>
    <row r="6" spans="1:11" customFormat="1" ht="27" x14ac:dyDescent="0.35">
      <c r="A6" s="260" t="s">
        <v>75</v>
      </c>
      <c r="B6" s="260"/>
      <c r="C6" s="260"/>
      <c r="D6" s="260"/>
      <c r="E6" s="260"/>
      <c r="F6" s="260"/>
      <c r="G6" s="260"/>
      <c r="H6" s="260"/>
      <c r="I6" s="260"/>
      <c r="J6" s="260"/>
    </row>
    <row r="7" spans="1:11" customFormat="1" ht="19.5" customHeight="1" x14ac:dyDescent="0.3">
      <c r="A7" s="261" t="s">
        <v>51</v>
      </c>
      <c r="B7" s="261"/>
      <c r="C7" s="261"/>
      <c r="D7" s="261"/>
      <c r="E7" s="261"/>
      <c r="F7" s="261"/>
      <c r="G7" s="261"/>
      <c r="H7" s="261"/>
      <c r="I7" s="261"/>
      <c r="J7" s="261"/>
    </row>
    <row r="8" spans="1:11" customFormat="1" ht="19.5" customHeight="1" x14ac:dyDescent="0.3">
      <c r="A8" s="264" t="s">
        <v>91</v>
      </c>
      <c r="B8" s="264"/>
      <c r="C8" s="264"/>
      <c r="D8" s="264"/>
      <c r="E8" s="264"/>
      <c r="F8" s="264"/>
      <c r="G8" s="264"/>
      <c r="H8" s="264"/>
      <c r="I8" s="264"/>
      <c r="J8" s="264"/>
    </row>
    <row r="9" spans="1:11" customFormat="1" ht="9" customHeight="1" x14ac:dyDescent="0.25"/>
    <row r="10" spans="1:11" customFormat="1" ht="20.100000000000001" customHeight="1" x14ac:dyDescent="0.25">
      <c r="A10" s="230"/>
      <c r="B10" s="91" t="s">
        <v>87</v>
      </c>
      <c r="C10" s="90">
        <v>44968</v>
      </c>
      <c r="F10" s="65" t="s">
        <v>89</v>
      </c>
      <c r="G10" s="83" t="s">
        <v>601</v>
      </c>
      <c r="H10" s="306" t="s">
        <v>67</v>
      </c>
      <c r="I10" s="306"/>
      <c r="J10" s="230" t="s">
        <v>458</v>
      </c>
    </row>
    <row r="11" spans="1:11" customFormat="1" ht="9" customHeight="1" x14ac:dyDescent="0.25">
      <c r="A11" s="229"/>
      <c r="B11" s="229"/>
      <c r="C11" s="230"/>
      <c r="D11" s="230"/>
      <c r="E11" s="230"/>
      <c r="F11" s="230"/>
      <c r="G11" s="230"/>
      <c r="H11" s="230"/>
      <c r="I11" s="230"/>
      <c r="J11" s="229"/>
    </row>
    <row r="12" spans="1:11" customFormat="1" ht="17.25" customHeight="1" x14ac:dyDescent="0.25">
      <c r="A12" s="265" t="s">
        <v>4</v>
      </c>
      <c r="B12" s="265" t="s">
        <v>587</v>
      </c>
      <c r="C12" s="269" t="s">
        <v>5</v>
      </c>
      <c r="D12" s="270"/>
      <c r="E12" s="265" t="s">
        <v>219</v>
      </c>
      <c r="F12" s="262" t="s">
        <v>74</v>
      </c>
      <c r="G12" s="263"/>
      <c r="H12" s="232" t="s">
        <v>94</v>
      </c>
      <c r="I12" s="265" t="s">
        <v>59</v>
      </c>
      <c r="J12" s="275" t="s">
        <v>68</v>
      </c>
    </row>
    <row r="13" spans="1:11" customFormat="1" ht="13.5" customHeight="1" x14ac:dyDescent="0.25">
      <c r="A13" s="266"/>
      <c r="B13" s="266"/>
      <c r="C13" s="271"/>
      <c r="D13" s="272"/>
      <c r="E13" s="266"/>
      <c r="F13" s="277" t="s">
        <v>98</v>
      </c>
      <c r="G13" s="278"/>
      <c r="H13" s="85" t="s">
        <v>95</v>
      </c>
      <c r="I13" s="266"/>
      <c r="J13" s="266"/>
    </row>
    <row r="14" spans="1:11" customFormat="1" ht="20.100000000000001" customHeight="1" x14ac:dyDescent="0.25">
      <c r="A14" s="267"/>
      <c r="B14" s="268"/>
      <c r="C14" s="273"/>
      <c r="D14" s="274"/>
      <c r="E14" s="267"/>
      <c r="F14" s="231" t="s">
        <v>92</v>
      </c>
      <c r="G14" s="231" t="s">
        <v>93</v>
      </c>
      <c r="H14" s="231" t="s">
        <v>58</v>
      </c>
      <c r="I14" s="305" t="s">
        <v>96</v>
      </c>
      <c r="J14" s="276"/>
    </row>
    <row r="15" spans="1:11" s="168" customFormat="1" ht="27.75" customHeight="1" x14ac:dyDescent="0.25">
      <c r="A15" s="170">
        <v>1</v>
      </c>
      <c r="B15" s="171" t="s">
        <v>553</v>
      </c>
      <c r="C15" s="172" t="s">
        <v>389</v>
      </c>
      <c r="D15" s="173" t="s">
        <v>314</v>
      </c>
      <c r="E15" s="174"/>
      <c r="F15" s="175"/>
      <c r="G15" s="179"/>
      <c r="H15" s="179"/>
      <c r="I15" s="179"/>
      <c r="J15" s="179"/>
    </row>
    <row r="16" spans="1:11" s="205" customFormat="1" ht="24.75" customHeight="1" x14ac:dyDescent="0.25">
      <c r="A16" s="170">
        <v>2</v>
      </c>
      <c r="B16" s="171" t="s">
        <v>554</v>
      </c>
      <c r="C16" s="194" t="s">
        <v>390</v>
      </c>
      <c r="D16" s="195" t="s">
        <v>256</v>
      </c>
      <c r="E16" s="196"/>
      <c r="F16" s="190"/>
      <c r="G16" s="197"/>
      <c r="H16" s="197"/>
      <c r="I16" s="197"/>
      <c r="J16" s="197"/>
      <c r="K16" s="204"/>
    </row>
    <row r="17" spans="1:11" s="203" customFormat="1" ht="35.25" customHeight="1" x14ac:dyDescent="0.25">
      <c r="A17" s="170">
        <v>3</v>
      </c>
      <c r="B17" s="171" t="s">
        <v>550</v>
      </c>
      <c r="C17" s="194" t="s">
        <v>391</v>
      </c>
      <c r="D17" s="195" t="s">
        <v>256</v>
      </c>
      <c r="E17" s="196"/>
      <c r="F17" s="175"/>
      <c r="G17" s="197"/>
      <c r="H17" s="197"/>
      <c r="I17" s="197"/>
      <c r="J17" s="197"/>
      <c r="K17" s="167"/>
    </row>
    <row r="18" spans="1:11" s="203" customFormat="1" ht="27.75" customHeight="1" x14ac:dyDescent="0.25">
      <c r="A18" s="170">
        <v>4</v>
      </c>
      <c r="B18" s="171" t="s">
        <v>555</v>
      </c>
      <c r="C18" s="194" t="s">
        <v>392</v>
      </c>
      <c r="D18" s="195" t="s">
        <v>256</v>
      </c>
      <c r="E18" s="196"/>
      <c r="F18" s="201"/>
      <c r="G18" s="197"/>
      <c r="H18" s="197"/>
      <c r="I18" s="197"/>
      <c r="J18" s="197"/>
    </row>
    <row r="19" spans="1:11" s="203" customFormat="1" ht="27.75" customHeight="1" x14ac:dyDescent="0.25">
      <c r="A19" s="170">
        <v>5</v>
      </c>
      <c r="B19" s="171" t="s">
        <v>556</v>
      </c>
      <c r="C19" s="194" t="s">
        <v>393</v>
      </c>
      <c r="D19" s="195" t="s">
        <v>267</v>
      </c>
      <c r="E19" s="196"/>
      <c r="F19" s="190"/>
      <c r="G19" s="197"/>
      <c r="H19" s="197"/>
      <c r="I19" s="197"/>
      <c r="J19" s="197"/>
    </row>
    <row r="20" spans="1:11" s="203" customFormat="1" ht="27.75" customHeight="1" x14ac:dyDescent="0.25">
      <c r="A20" s="170">
        <v>6</v>
      </c>
      <c r="B20" s="171" t="s">
        <v>557</v>
      </c>
      <c r="C20" s="194" t="s">
        <v>329</v>
      </c>
      <c r="D20" s="195" t="s">
        <v>293</v>
      </c>
      <c r="E20" s="196"/>
      <c r="F20" s="175"/>
      <c r="G20" s="197"/>
      <c r="H20" s="197"/>
      <c r="I20" s="197"/>
      <c r="J20" s="197"/>
      <c r="K20" s="167"/>
    </row>
    <row r="21" spans="1:11" s="203" customFormat="1" ht="27.75" customHeight="1" x14ac:dyDescent="0.25">
      <c r="A21" s="170">
        <v>7</v>
      </c>
      <c r="B21" s="171" t="s">
        <v>558</v>
      </c>
      <c r="C21" s="194" t="s">
        <v>394</v>
      </c>
      <c r="D21" s="195" t="s">
        <v>266</v>
      </c>
      <c r="E21" s="196"/>
      <c r="F21" s="190"/>
      <c r="G21" s="197"/>
      <c r="H21" s="197"/>
      <c r="I21" s="197"/>
      <c r="J21" s="197"/>
      <c r="K21" s="167"/>
    </row>
    <row r="22" spans="1:11" s="203" customFormat="1" ht="27.75" customHeight="1" x14ac:dyDescent="0.25">
      <c r="A22" s="170">
        <v>8</v>
      </c>
      <c r="B22" s="171" t="s">
        <v>559</v>
      </c>
      <c r="C22" s="172" t="s">
        <v>395</v>
      </c>
      <c r="D22" s="173" t="s">
        <v>315</v>
      </c>
      <c r="E22" s="174"/>
      <c r="F22" s="175"/>
      <c r="G22" s="179"/>
      <c r="H22" s="179"/>
      <c r="I22" s="179"/>
      <c r="J22" s="179"/>
    </row>
    <row r="23" spans="1:11" s="203" customFormat="1" ht="27.75" customHeight="1" x14ac:dyDescent="0.25">
      <c r="A23" s="170">
        <v>9</v>
      </c>
      <c r="B23" s="171" t="s">
        <v>560</v>
      </c>
      <c r="C23" s="194" t="s">
        <v>444</v>
      </c>
      <c r="D23" s="195" t="s">
        <v>277</v>
      </c>
      <c r="E23" s="196"/>
      <c r="F23" s="190"/>
      <c r="G23" s="197"/>
      <c r="H23" s="197"/>
      <c r="I23" s="197"/>
      <c r="J23" s="197"/>
    </row>
    <row r="24" spans="1:11" s="203" customFormat="1" ht="27.75" customHeight="1" x14ac:dyDescent="0.25">
      <c r="A24" s="170">
        <v>10</v>
      </c>
      <c r="B24" s="171" t="s">
        <v>561</v>
      </c>
      <c r="C24" s="194" t="s">
        <v>396</v>
      </c>
      <c r="D24" s="195" t="s">
        <v>277</v>
      </c>
      <c r="E24" s="196"/>
      <c r="F24" s="190"/>
      <c r="G24" s="197"/>
      <c r="H24" s="197"/>
      <c r="I24" s="197"/>
      <c r="J24" s="197"/>
    </row>
    <row r="25" spans="1:11" s="203" customFormat="1" ht="27.75" customHeight="1" x14ac:dyDescent="0.25">
      <c r="A25" s="170">
        <v>11</v>
      </c>
      <c r="B25" s="171" t="s">
        <v>562</v>
      </c>
      <c r="C25" s="194" t="s">
        <v>445</v>
      </c>
      <c r="D25" s="195" t="s">
        <v>446</v>
      </c>
      <c r="E25" s="196"/>
      <c r="F25" s="175"/>
      <c r="G25" s="197"/>
      <c r="H25" s="197"/>
      <c r="I25" s="197"/>
      <c r="J25" s="197"/>
    </row>
    <row r="26" spans="1:11" s="203" customFormat="1" ht="27.75" customHeight="1" x14ac:dyDescent="0.25">
      <c r="A26" s="170">
        <v>12</v>
      </c>
      <c r="B26" s="171" t="s">
        <v>563</v>
      </c>
      <c r="C26" s="194" t="s">
        <v>397</v>
      </c>
      <c r="D26" s="195" t="s">
        <v>245</v>
      </c>
      <c r="E26" s="196"/>
      <c r="F26" s="190"/>
      <c r="G26" s="197"/>
      <c r="H26" s="197"/>
      <c r="I26" s="197"/>
      <c r="J26" s="197"/>
    </row>
    <row r="27" spans="1:11" s="203" customFormat="1" ht="27.75" customHeight="1" x14ac:dyDescent="0.25">
      <c r="A27" s="170">
        <v>13</v>
      </c>
      <c r="B27" s="171" t="s">
        <v>564</v>
      </c>
      <c r="C27" s="194" t="s">
        <v>398</v>
      </c>
      <c r="D27" s="195" t="s">
        <v>245</v>
      </c>
      <c r="E27" s="196"/>
      <c r="F27" s="175"/>
      <c r="G27" s="197"/>
      <c r="H27" s="197"/>
      <c r="I27" s="197"/>
      <c r="J27" s="197"/>
      <c r="K27" s="167"/>
    </row>
    <row r="28" spans="1:11" s="203" customFormat="1" ht="27.75" customHeight="1" x14ac:dyDescent="0.25">
      <c r="A28" s="170">
        <v>14</v>
      </c>
      <c r="B28" s="171" t="s">
        <v>565</v>
      </c>
      <c r="C28" s="194" t="s">
        <v>399</v>
      </c>
      <c r="D28" s="195" t="s">
        <v>275</v>
      </c>
      <c r="E28" s="196"/>
      <c r="F28" s="190"/>
      <c r="G28" s="197"/>
      <c r="H28" s="197"/>
      <c r="I28" s="197"/>
      <c r="J28" s="197"/>
    </row>
    <row r="29" spans="1:11" s="203" customFormat="1" ht="27.75" customHeight="1" x14ac:dyDescent="0.25">
      <c r="A29" s="170">
        <v>15</v>
      </c>
      <c r="B29" s="171" t="s">
        <v>566</v>
      </c>
      <c r="C29" s="194" t="s">
        <v>447</v>
      </c>
      <c r="D29" s="195" t="s">
        <v>448</v>
      </c>
      <c r="E29" s="196"/>
      <c r="F29" s="190"/>
      <c r="G29" s="197"/>
      <c r="H29" s="197"/>
      <c r="I29" s="197"/>
      <c r="J29" s="197"/>
      <c r="K29" s="167"/>
    </row>
    <row r="30" spans="1:11" s="203" customFormat="1" ht="27.75" customHeight="1" x14ac:dyDescent="0.25">
      <c r="A30" s="170">
        <v>16</v>
      </c>
      <c r="B30" s="171" t="s">
        <v>567</v>
      </c>
      <c r="C30" s="194" t="s">
        <v>400</v>
      </c>
      <c r="D30" s="195" t="s">
        <v>248</v>
      </c>
      <c r="E30" s="196"/>
      <c r="F30" s="190"/>
      <c r="G30" s="197"/>
      <c r="H30" s="197"/>
      <c r="I30" s="197"/>
      <c r="J30" s="197"/>
      <c r="K30" s="167"/>
    </row>
    <row r="31" spans="1:11" s="203" customFormat="1" ht="27.75" customHeight="1" x14ac:dyDescent="0.25">
      <c r="A31" s="170">
        <v>17</v>
      </c>
      <c r="B31" s="171" t="s">
        <v>568</v>
      </c>
      <c r="C31" s="194" t="s">
        <v>401</v>
      </c>
      <c r="D31" s="195" t="s">
        <v>248</v>
      </c>
      <c r="E31" s="196"/>
      <c r="F31" s="190"/>
      <c r="G31" s="197"/>
      <c r="H31" s="197"/>
      <c r="I31" s="197"/>
      <c r="J31" s="197"/>
    </row>
    <row r="32" spans="1:11" s="203" customFormat="1" ht="27.75" customHeight="1" x14ac:dyDescent="0.25">
      <c r="A32" s="170">
        <v>18</v>
      </c>
      <c r="B32" s="171" t="s">
        <v>569</v>
      </c>
      <c r="C32" s="194" t="s">
        <v>402</v>
      </c>
      <c r="D32" s="195" t="s">
        <v>281</v>
      </c>
      <c r="E32" s="196"/>
      <c r="F32" s="175"/>
      <c r="G32" s="197"/>
      <c r="H32" s="197"/>
      <c r="I32" s="197"/>
      <c r="J32" s="197"/>
    </row>
    <row r="33" spans="1:12" s="203" customFormat="1" ht="27.75" customHeight="1" x14ac:dyDescent="0.25">
      <c r="A33" s="170">
        <v>19</v>
      </c>
      <c r="B33" s="171" t="s">
        <v>570</v>
      </c>
      <c r="C33" s="194" t="s">
        <v>450</v>
      </c>
      <c r="D33" s="195" t="s">
        <v>451</v>
      </c>
      <c r="E33" s="196"/>
      <c r="F33" s="190"/>
      <c r="G33" s="197"/>
      <c r="H33" s="197"/>
      <c r="I33" s="197"/>
      <c r="J33" s="197"/>
    </row>
    <row r="34" spans="1:12" s="203" customFormat="1" ht="27.75" customHeight="1" x14ac:dyDescent="0.25">
      <c r="A34" s="170">
        <v>20</v>
      </c>
      <c r="B34" s="171" t="s">
        <v>571</v>
      </c>
      <c r="C34" s="194" t="s">
        <v>376</v>
      </c>
      <c r="D34" s="195" t="s">
        <v>294</v>
      </c>
      <c r="E34" s="196"/>
      <c r="F34" s="201"/>
      <c r="G34" s="197"/>
      <c r="H34" s="197"/>
      <c r="I34" s="197"/>
      <c r="J34" s="197"/>
      <c r="K34" s="167"/>
    </row>
    <row r="35" spans="1:12" s="203" customFormat="1" ht="27.75" customHeight="1" x14ac:dyDescent="0.25">
      <c r="A35" s="170">
        <v>21</v>
      </c>
      <c r="B35" s="171" t="s">
        <v>572</v>
      </c>
      <c r="C35" s="194" t="s">
        <v>390</v>
      </c>
      <c r="D35" s="195" t="s">
        <v>294</v>
      </c>
      <c r="E35" s="196"/>
      <c r="F35" s="201"/>
      <c r="G35" s="197"/>
      <c r="H35" s="197"/>
      <c r="I35" s="197"/>
      <c r="J35" s="197"/>
    </row>
    <row r="36" spans="1:12" s="203" customFormat="1" ht="27.75" customHeight="1" x14ac:dyDescent="0.25">
      <c r="A36" s="170">
        <v>22</v>
      </c>
      <c r="B36" s="171" t="s">
        <v>573</v>
      </c>
      <c r="C36" s="194" t="s">
        <v>403</v>
      </c>
      <c r="D36" s="195" t="s">
        <v>286</v>
      </c>
      <c r="E36" s="196"/>
      <c r="F36" s="190"/>
      <c r="G36" s="197"/>
      <c r="H36" s="197"/>
      <c r="I36" s="197"/>
      <c r="J36" s="197"/>
    </row>
    <row r="37" spans="1:12" s="203" customFormat="1" ht="27.75" customHeight="1" x14ac:dyDescent="0.25">
      <c r="A37" s="170">
        <v>23</v>
      </c>
      <c r="B37" s="171" t="s">
        <v>574</v>
      </c>
      <c r="C37" s="194" t="s">
        <v>395</v>
      </c>
      <c r="D37" s="195" t="s">
        <v>262</v>
      </c>
      <c r="E37" s="196"/>
      <c r="F37" s="175"/>
      <c r="G37" s="197"/>
      <c r="H37" s="197"/>
      <c r="I37" s="197"/>
      <c r="J37" s="197"/>
      <c r="K37" s="167"/>
    </row>
    <row r="38" spans="1:12" s="203" customFormat="1" ht="27.75" customHeight="1" x14ac:dyDescent="0.25">
      <c r="A38" s="170">
        <v>24</v>
      </c>
      <c r="B38" s="171" t="s">
        <v>575</v>
      </c>
      <c r="C38" s="194" t="s">
        <v>404</v>
      </c>
      <c r="D38" s="195" t="s">
        <v>270</v>
      </c>
      <c r="E38" s="196"/>
      <c r="F38" s="190"/>
      <c r="G38" s="197"/>
      <c r="H38" s="197"/>
      <c r="I38" s="197"/>
      <c r="J38" s="197"/>
      <c r="K38" s="167"/>
    </row>
    <row r="39" spans="1:12" s="203" customFormat="1" ht="27.75" customHeight="1" x14ac:dyDescent="0.25">
      <c r="A39" s="170">
        <v>25</v>
      </c>
      <c r="B39" s="171" t="s">
        <v>576</v>
      </c>
      <c r="C39" s="194" t="s">
        <v>376</v>
      </c>
      <c r="D39" s="195" t="s">
        <v>290</v>
      </c>
      <c r="E39" s="190"/>
      <c r="F39" s="201"/>
      <c r="G39" s="197"/>
      <c r="H39" s="197"/>
      <c r="I39" s="197"/>
      <c r="J39" s="197"/>
    </row>
    <row r="40" spans="1:12" s="203" customFormat="1" ht="27.75" customHeight="1" x14ac:dyDescent="0.25">
      <c r="A40" s="170">
        <v>26</v>
      </c>
      <c r="B40" s="171" t="s">
        <v>577</v>
      </c>
      <c r="C40" s="194" t="s">
        <v>405</v>
      </c>
      <c r="D40" s="195" t="s">
        <v>247</v>
      </c>
      <c r="E40" s="196"/>
      <c r="F40" s="190"/>
      <c r="G40" s="197"/>
      <c r="H40" s="197"/>
      <c r="I40" s="197"/>
      <c r="J40" s="197"/>
    </row>
    <row r="41" spans="1:12" s="203" customFormat="1" ht="27.75" customHeight="1" x14ac:dyDescent="0.25">
      <c r="A41" s="170">
        <v>27</v>
      </c>
      <c r="B41" s="171" t="s">
        <v>578</v>
      </c>
      <c r="C41" s="172" t="s">
        <v>406</v>
      </c>
      <c r="D41" s="173" t="s">
        <v>317</v>
      </c>
      <c r="E41" s="174"/>
      <c r="F41" s="175"/>
      <c r="G41" s="179"/>
      <c r="H41" s="179"/>
      <c r="I41" s="179"/>
      <c r="J41" s="179"/>
    </row>
    <row r="42" spans="1:12" s="203" customFormat="1" ht="27.75" customHeight="1" x14ac:dyDescent="0.25">
      <c r="A42" s="170">
        <v>28</v>
      </c>
      <c r="B42" s="171" t="s">
        <v>584</v>
      </c>
      <c r="C42" s="165" t="s">
        <v>582</v>
      </c>
      <c r="D42" s="206" t="s">
        <v>583</v>
      </c>
      <c r="E42" s="223"/>
      <c r="F42" s="190"/>
      <c r="G42" s="179"/>
      <c r="H42" s="179"/>
      <c r="I42" s="179"/>
      <c r="J42" s="179"/>
    </row>
    <row r="43" spans="1:12" s="203" customFormat="1" ht="27.75" customHeight="1" x14ac:dyDescent="0.25">
      <c r="A43" s="170">
        <v>29</v>
      </c>
      <c r="B43" s="171" t="s">
        <v>585</v>
      </c>
      <c r="C43" s="194" t="s">
        <v>407</v>
      </c>
      <c r="D43" s="195" t="s">
        <v>260</v>
      </c>
      <c r="E43" s="196"/>
      <c r="F43" s="190"/>
      <c r="G43" s="197"/>
      <c r="H43" s="197"/>
      <c r="I43" s="197"/>
      <c r="J43" s="197"/>
      <c r="K43" s="167"/>
    </row>
    <row r="44" spans="1:12" s="203" customFormat="1" ht="27.75" customHeight="1" x14ac:dyDescent="0.25">
      <c r="A44" s="170">
        <v>30</v>
      </c>
      <c r="B44" s="171" t="s">
        <v>586</v>
      </c>
      <c r="C44" s="194" t="s">
        <v>408</v>
      </c>
      <c r="D44" s="195" t="s">
        <v>243</v>
      </c>
      <c r="E44" s="196"/>
      <c r="F44" s="190"/>
      <c r="G44" s="197"/>
      <c r="H44" s="197"/>
      <c r="I44" s="197"/>
      <c r="J44" s="197"/>
    </row>
    <row r="45" spans="1:12" s="203" customFormat="1" ht="27.75" customHeight="1" x14ac:dyDescent="0.25">
      <c r="A45" s="170">
        <v>31</v>
      </c>
      <c r="B45" s="171" t="s">
        <v>593</v>
      </c>
      <c r="C45" s="194" t="s">
        <v>452</v>
      </c>
      <c r="D45" s="195" t="s">
        <v>279</v>
      </c>
      <c r="E45" s="196"/>
      <c r="F45" s="190"/>
      <c r="G45" s="197"/>
      <c r="H45" s="197"/>
      <c r="I45" s="197"/>
      <c r="J45" s="197"/>
    </row>
    <row r="46" spans="1:12" s="203" customFormat="1" ht="27.75" customHeight="1" x14ac:dyDescent="0.25">
      <c r="A46" s="170">
        <v>32</v>
      </c>
      <c r="B46" s="171" t="s">
        <v>598</v>
      </c>
      <c r="C46" s="194" t="s">
        <v>409</v>
      </c>
      <c r="D46" s="195" t="s">
        <v>279</v>
      </c>
      <c r="E46" s="196"/>
      <c r="F46" s="190"/>
      <c r="G46" s="197"/>
      <c r="H46" s="197"/>
      <c r="I46" s="197"/>
      <c r="J46" s="197"/>
    </row>
    <row r="47" spans="1:12" customFormat="1" ht="21.95" customHeight="1" x14ac:dyDescent="0.25">
      <c r="A47" s="252" t="s">
        <v>71</v>
      </c>
      <c r="B47" s="252"/>
      <c r="C47" s="252"/>
      <c r="D47" s="279"/>
      <c r="E47" s="279"/>
      <c r="F47" s="279"/>
      <c r="G47" s="86"/>
      <c r="K47" s="63"/>
      <c r="L47" s="63"/>
    </row>
    <row r="48" spans="1:12" customFormat="1" ht="21.95" customHeight="1" x14ac:dyDescent="0.25">
      <c r="A48" s="280" t="s">
        <v>72</v>
      </c>
      <c r="B48" s="280"/>
      <c r="C48" s="280"/>
      <c r="D48" s="83"/>
      <c r="E48" s="83"/>
      <c r="F48" s="82"/>
      <c r="G48" s="86"/>
      <c r="K48" s="63"/>
      <c r="L48" s="63"/>
    </row>
    <row r="49" spans="1:12" customFormat="1" ht="21.95" customHeight="1" x14ac:dyDescent="0.25">
      <c r="F49" s="62"/>
      <c r="G49" s="256" t="s">
        <v>456</v>
      </c>
      <c r="H49" s="256"/>
      <c r="I49" s="256"/>
      <c r="J49" s="256"/>
      <c r="K49" s="63"/>
      <c r="L49" s="63"/>
    </row>
    <row r="50" spans="1:12" s="108" customFormat="1" ht="21.95" customHeight="1" x14ac:dyDescent="0.25">
      <c r="A50" s="303" t="s">
        <v>81</v>
      </c>
      <c r="B50" s="303"/>
      <c r="C50" s="303"/>
      <c r="D50" s="65" t="s">
        <v>84</v>
      </c>
      <c r="E50" s="65"/>
      <c r="F50" s="209"/>
      <c r="G50" s="257" t="s">
        <v>76</v>
      </c>
      <c r="H50" s="257"/>
      <c r="I50" s="257"/>
      <c r="J50" s="257"/>
      <c r="K50" s="304"/>
      <c r="L50" s="304"/>
    </row>
    <row r="51" spans="1:12" s="108" customFormat="1" ht="15.75" x14ac:dyDescent="0.25">
      <c r="A51" s="234"/>
      <c r="B51" s="234"/>
      <c r="C51" s="209"/>
      <c r="D51" s="209"/>
      <c r="E51" s="209"/>
      <c r="F51" s="209"/>
      <c r="G51" s="209"/>
      <c r="H51" s="253"/>
      <c r="I51" s="296"/>
      <c r="J51" s="234"/>
      <c r="K51" s="304"/>
      <c r="L51" s="304"/>
    </row>
    <row r="52" spans="1:12" s="108" customFormat="1" ht="21.95" customHeight="1" x14ac:dyDescent="0.25">
      <c r="A52" s="234"/>
      <c r="B52" s="234"/>
      <c r="C52" s="209"/>
      <c r="D52" s="209"/>
      <c r="E52" s="209"/>
      <c r="F52" s="209"/>
      <c r="G52" s="209"/>
      <c r="H52" s="209"/>
      <c r="I52" s="209"/>
      <c r="J52" s="234"/>
      <c r="K52" s="304"/>
      <c r="L52" s="304"/>
    </row>
    <row r="53" spans="1:12" s="108" customFormat="1" ht="21.95" customHeight="1" x14ac:dyDescent="0.25">
      <c r="A53" s="234"/>
      <c r="B53" s="234"/>
      <c r="C53" s="209"/>
      <c r="D53" s="209"/>
      <c r="E53" s="209"/>
      <c r="F53" s="212"/>
      <c r="G53" s="248"/>
      <c r="H53" s="248"/>
      <c r="I53" s="248"/>
      <c r="J53" s="248"/>
      <c r="K53" s="304"/>
      <c r="L53" s="304"/>
    </row>
    <row r="54" spans="1:12" s="108" customFormat="1" ht="21.95" customHeight="1" x14ac:dyDescent="0.25">
      <c r="B54" s="93"/>
      <c r="D54" s="212"/>
      <c r="E54" s="212"/>
      <c r="F54" s="215"/>
      <c r="G54" s="295"/>
      <c r="H54" s="295"/>
      <c r="I54" s="295"/>
      <c r="J54" s="295"/>
      <c r="K54" s="304"/>
      <c r="L54" s="304"/>
    </row>
    <row r="55" spans="1:12" s="108" customFormat="1" ht="20.100000000000001" customHeight="1" x14ac:dyDescent="0.25">
      <c r="A55" s="208" t="s">
        <v>82</v>
      </c>
      <c r="B55" s="208"/>
      <c r="C55" s="208"/>
      <c r="D55" s="65" t="s">
        <v>83</v>
      </c>
      <c r="E55" s="65"/>
      <c r="F55" s="209"/>
      <c r="G55" s="212"/>
      <c r="H55" s="212"/>
      <c r="I55" s="212"/>
      <c r="J55" s="214"/>
      <c r="K55" s="304"/>
      <c r="L55" s="304"/>
    </row>
    <row r="56" spans="1:12" ht="16.5" x14ac:dyDescent="0.25">
      <c r="A56" s="120"/>
      <c r="B56" s="228"/>
      <c r="C56" s="227"/>
    </row>
    <row r="57" spans="1:12" x14ac:dyDescent="0.25">
      <c r="A57" s="120"/>
      <c r="B57" s="228"/>
      <c r="C57" s="62"/>
    </row>
    <row r="58" spans="1:12" x14ac:dyDescent="0.25">
      <c r="B58" s="164"/>
      <c r="C58" s="62"/>
    </row>
  </sheetData>
  <mergeCells count="23">
    <mergeCell ref="H10:I10"/>
    <mergeCell ref="A47:C47"/>
    <mergeCell ref="D47:F47"/>
    <mergeCell ref="A48:C48"/>
    <mergeCell ref="G49:J49"/>
    <mergeCell ref="A50:C50"/>
    <mergeCell ref="G50:J50"/>
    <mergeCell ref="B12:B14"/>
    <mergeCell ref="C12:D14"/>
    <mergeCell ref="E12:E14"/>
    <mergeCell ref="F12:G12"/>
    <mergeCell ref="I12:I13"/>
    <mergeCell ref="J12:J14"/>
    <mergeCell ref="F13:G13"/>
    <mergeCell ref="A1:E1"/>
    <mergeCell ref="A2:E2"/>
    <mergeCell ref="A6:J6"/>
    <mergeCell ref="A7:J7"/>
    <mergeCell ref="A8:J8"/>
    <mergeCell ref="A12:A14"/>
    <mergeCell ref="H51:I51"/>
    <mergeCell ref="G53:J53"/>
    <mergeCell ref="G54:J54"/>
  </mergeCells>
  <printOptions horizontalCentered="1"/>
  <pageMargins left="0.2" right="0.2" top="0.5" bottom="0.5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opLeftCell="A121" zoomScale="90" zoomScaleNormal="90" workbookViewId="0">
      <selection activeCell="C105" sqref="C105:K134"/>
    </sheetView>
  </sheetViews>
  <sheetFormatPr defaultRowHeight="15" x14ac:dyDescent="0.25"/>
  <cols>
    <col min="1" max="1" width="5.5703125" style="115" customWidth="1"/>
    <col min="2" max="2" width="18.7109375" bestFit="1" customWidth="1"/>
    <col min="3" max="3" width="23.5703125" customWidth="1"/>
    <col min="4" max="4" width="9.42578125" customWidth="1"/>
    <col min="5" max="5" width="11.7109375" bestFit="1" customWidth="1"/>
    <col min="6" max="6" width="17.28515625" customWidth="1"/>
    <col min="7" max="7" width="10.42578125" customWidth="1"/>
    <col min="8" max="8" width="11.7109375" customWidth="1"/>
    <col min="9" max="9" width="6.5703125" bestFit="1" customWidth="1"/>
    <col min="10" max="10" width="12.140625" customWidth="1"/>
    <col min="11" max="11" width="12" bestFit="1" customWidth="1"/>
  </cols>
  <sheetData>
    <row r="1" spans="1:13" ht="15.75" x14ac:dyDescent="0.25">
      <c r="A1" s="244" t="s">
        <v>1</v>
      </c>
      <c r="B1" s="245"/>
      <c r="C1" s="245"/>
      <c r="D1" s="245"/>
      <c r="E1" s="1"/>
      <c r="F1" s="53" t="s">
        <v>0</v>
      </c>
      <c r="G1" s="53"/>
      <c r="H1" s="53"/>
      <c r="I1" s="53"/>
      <c r="J1" s="53"/>
      <c r="K1" s="53"/>
      <c r="L1" s="53"/>
      <c r="M1" s="53"/>
    </row>
    <row r="2" spans="1:13" ht="15.75" x14ac:dyDescent="0.25">
      <c r="A2" s="244" t="s">
        <v>3</v>
      </c>
      <c r="B2" s="245"/>
      <c r="C2" s="245"/>
      <c r="D2" s="245"/>
      <c r="E2" s="1"/>
      <c r="F2" s="246" t="s">
        <v>2</v>
      </c>
      <c r="G2" s="246"/>
      <c r="H2" s="246"/>
      <c r="I2" s="246"/>
      <c r="J2" s="53"/>
      <c r="K2" s="121"/>
      <c r="L2" s="53"/>
      <c r="M2" s="53"/>
    </row>
    <row r="3" spans="1:13" ht="15.75" x14ac:dyDescent="0.25">
      <c r="A3" s="246" t="s">
        <v>50</v>
      </c>
      <c r="B3" s="247"/>
      <c r="C3" s="247"/>
      <c r="D3" s="247"/>
      <c r="E3" s="92"/>
      <c r="F3" s="92"/>
      <c r="G3" s="1"/>
      <c r="H3" s="1"/>
      <c r="I3" s="1"/>
      <c r="J3" s="1"/>
      <c r="K3" s="1"/>
    </row>
    <row r="4" spans="1:13" ht="15.75" x14ac:dyDescent="0.25">
      <c r="A4" s="113" t="s">
        <v>218</v>
      </c>
      <c r="B4" s="108"/>
      <c r="C4" s="108"/>
      <c r="D4" s="108"/>
      <c r="E4" s="93"/>
      <c r="F4" s="93"/>
      <c r="G4" s="2"/>
      <c r="H4" s="2"/>
      <c r="I4" s="2"/>
      <c r="J4" s="2"/>
      <c r="K4" s="2"/>
    </row>
    <row r="5" spans="1:13" ht="9.75" customHeight="1" x14ac:dyDescent="0.25">
      <c r="A5" s="114"/>
      <c r="B5" s="48"/>
      <c r="C5" s="48"/>
      <c r="D5" s="48"/>
      <c r="E5" s="48"/>
      <c r="F5" s="48"/>
      <c r="G5" s="2"/>
      <c r="H5" s="2"/>
      <c r="I5" s="2"/>
      <c r="J5" s="2"/>
      <c r="K5" s="2"/>
    </row>
    <row r="6" spans="1:13" ht="27" x14ac:dyDescent="0.35">
      <c r="A6" s="260" t="s">
        <v>75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50"/>
      <c r="M6" s="50"/>
    </row>
    <row r="7" spans="1:13" ht="19.5" customHeight="1" x14ac:dyDescent="0.3">
      <c r="A7" s="261" t="s">
        <v>51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52"/>
      <c r="M7" s="52"/>
    </row>
    <row r="8" spans="1:13" ht="19.5" customHeight="1" x14ac:dyDescent="0.3">
      <c r="A8" s="259" t="s">
        <v>88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52"/>
      <c r="M8" s="52"/>
    </row>
    <row r="9" spans="1:13" s="115" customFormat="1" ht="9" customHeight="1" x14ac:dyDescent="0.25"/>
    <row r="10" spans="1:13" s="115" customFormat="1" ht="20.100000000000001" customHeight="1" x14ac:dyDescent="0.25">
      <c r="A10" s="116"/>
      <c r="B10" s="125" t="s">
        <v>87</v>
      </c>
      <c r="C10" s="126">
        <v>44576</v>
      </c>
      <c r="G10" s="127" t="s">
        <v>89</v>
      </c>
      <c r="H10" s="128" t="s">
        <v>454</v>
      </c>
      <c r="I10" s="116"/>
      <c r="J10" s="127" t="s">
        <v>67</v>
      </c>
      <c r="K10" s="116" t="s">
        <v>455</v>
      </c>
      <c r="L10" s="123"/>
      <c r="M10" s="123"/>
    </row>
    <row r="11" spans="1:13" s="115" customFormat="1" ht="9" customHeight="1" x14ac:dyDescent="0.25">
      <c r="A11" s="117"/>
      <c r="B11" s="117"/>
      <c r="C11" s="116"/>
      <c r="D11" s="116"/>
      <c r="E11" s="116"/>
      <c r="F11" s="116"/>
      <c r="G11" s="116"/>
      <c r="H11" s="116"/>
      <c r="I11" s="116"/>
      <c r="J11" s="116"/>
      <c r="K11" s="117"/>
      <c r="L11" s="123"/>
      <c r="M11" s="123"/>
    </row>
    <row r="12" spans="1:13" s="115" customFormat="1" ht="17.25" customHeight="1" x14ac:dyDescent="0.25">
      <c r="A12" s="255" t="s">
        <v>4</v>
      </c>
      <c r="B12" s="255" t="s">
        <v>53</v>
      </c>
      <c r="C12" s="255" t="s">
        <v>5</v>
      </c>
      <c r="D12" s="255"/>
      <c r="E12" s="255" t="s">
        <v>99</v>
      </c>
      <c r="F12" s="255" t="s">
        <v>100</v>
      </c>
      <c r="G12" s="251" t="s">
        <v>74</v>
      </c>
      <c r="H12" s="251"/>
      <c r="I12" s="132" t="s">
        <v>80</v>
      </c>
      <c r="J12" s="255" t="s">
        <v>59</v>
      </c>
      <c r="K12" s="255" t="s">
        <v>68</v>
      </c>
      <c r="L12" s="123"/>
      <c r="M12" s="123"/>
    </row>
    <row r="13" spans="1:13" s="115" customFormat="1" ht="27" customHeight="1" x14ac:dyDescent="0.25">
      <c r="A13" s="255"/>
      <c r="B13" s="255"/>
      <c r="C13" s="255"/>
      <c r="D13" s="255"/>
      <c r="E13" s="255"/>
      <c r="F13" s="255"/>
      <c r="G13" s="250" t="s">
        <v>73</v>
      </c>
      <c r="H13" s="251"/>
      <c r="I13" s="133" t="s">
        <v>79</v>
      </c>
      <c r="J13" s="255"/>
      <c r="K13" s="255"/>
      <c r="L13" s="123"/>
      <c r="M13" s="123"/>
    </row>
    <row r="14" spans="1:13" s="115" customFormat="1" ht="35.25" customHeight="1" x14ac:dyDescent="0.25">
      <c r="A14" s="255"/>
      <c r="B14" s="255"/>
      <c r="C14" s="255"/>
      <c r="D14" s="255"/>
      <c r="E14" s="255"/>
      <c r="F14" s="255"/>
      <c r="G14" s="134" t="s">
        <v>69</v>
      </c>
      <c r="H14" s="134" t="s">
        <v>70</v>
      </c>
      <c r="I14" s="134" t="s">
        <v>78</v>
      </c>
      <c r="J14" s="255"/>
      <c r="K14" s="255"/>
      <c r="L14" s="123"/>
      <c r="M14" s="123"/>
    </row>
    <row r="15" spans="1:13" s="131" customFormat="1" ht="24.75" customHeight="1" x14ac:dyDescent="0.25">
      <c r="A15" s="122">
        <v>1</v>
      </c>
      <c r="B15" s="122"/>
      <c r="C15" s="135" t="s">
        <v>318</v>
      </c>
      <c r="D15" s="135" t="s">
        <v>16</v>
      </c>
      <c r="E15" s="136">
        <v>31575</v>
      </c>
      <c r="F15" s="137" t="s">
        <v>222</v>
      </c>
      <c r="G15" s="122"/>
      <c r="H15" s="122"/>
      <c r="I15" s="122"/>
      <c r="J15" s="122"/>
      <c r="K15" s="129">
        <v>20103001</v>
      </c>
      <c r="L15" s="130"/>
      <c r="M15" s="130"/>
    </row>
    <row r="16" spans="1:13" s="115" customFormat="1" ht="35.25" customHeight="1" x14ac:dyDescent="0.25">
      <c r="A16" s="122">
        <v>2</v>
      </c>
      <c r="B16" s="138" t="s">
        <v>300</v>
      </c>
      <c r="C16" s="139" t="s">
        <v>224</v>
      </c>
      <c r="D16" s="139" t="s">
        <v>297</v>
      </c>
      <c r="E16" s="136">
        <v>24981</v>
      </c>
      <c r="F16" s="140" t="s">
        <v>221</v>
      </c>
      <c r="G16" s="141"/>
      <c r="H16" s="141"/>
      <c r="I16" s="141"/>
      <c r="J16" s="141"/>
      <c r="K16" s="129">
        <v>20103103</v>
      </c>
      <c r="L16" s="123"/>
      <c r="M16" s="123"/>
    </row>
    <row r="17" spans="1:13" s="115" customFormat="1" ht="27.75" customHeight="1" x14ac:dyDescent="0.3">
      <c r="A17" s="122">
        <v>3</v>
      </c>
      <c r="B17" s="142"/>
      <c r="C17" s="143" t="s">
        <v>319</v>
      </c>
      <c r="D17" s="143" t="s">
        <v>301</v>
      </c>
      <c r="E17" s="144">
        <v>32030</v>
      </c>
      <c r="F17" s="140"/>
      <c r="G17" s="129"/>
      <c r="H17" s="129"/>
      <c r="I17" s="129"/>
      <c r="J17" s="129"/>
      <c r="K17" s="129"/>
    </row>
    <row r="18" spans="1:13" s="115" customFormat="1" ht="27.75" customHeight="1" x14ac:dyDescent="0.3">
      <c r="A18" s="122">
        <v>4</v>
      </c>
      <c r="B18" s="142"/>
      <c r="C18" s="139" t="s">
        <v>320</v>
      </c>
      <c r="D18" s="139" t="s">
        <v>282</v>
      </c>
      <c r="E18" s="136">
        <v>34224</v>
      </c>
      <c r="F18" s="145" t="s">
        <v>410</v>
      </c>
      <c r="G18" s="141"/>
      <c r="H18" s="141"/>
      <c r="I18" s="141"/>
      <c r="J18" s="141"/>
      <c r="K18" s="129">
        <v>20103105</v>
      </c>
    </row>
    <row r="19" spans="1:13" s="115" customFormat="1" ht="27.75" customHeight="1" x14ac:dyDescent="0.3">
      <c r="A19" s="122">
        <v>5</v>
      </c>
      <c r="B19" s="142"/>
      <c r="C19" s="139" t="s">
        <v>321</v>
      </c>
      <c r="D19" s="139" t="s">
        <v>249</v>
      </c>
      <c r="E19" s="136">
        <v>29553</v>
      </c>
      <c r="F19" s="145" t="s">
        <v>228</v>
      </c>
      <c r="G19" s="141"/>
      <c r="H19" s="141"/>
      <c r="I19" s="141"/>
      <c r="J19" s="141"/>
      <c r="K19" s="129">
        <v>20103030</v>
      </c>
      <c r="L19" s="123"/>
      <c r="M19" s="123"/>
    </row>
    <row r="20" spans="1:13" s="115" customFormat="1" ht="27.75" customHeight="1" x14ac:dyDescent="0.3">
      <c r="A20" s="122">
        <v>6</v>
      </c>
      <c r="B20" s="146"/>
      <c r="C20" s="139" t="s">
        <v>322</v>
      </c>
      <c r="D20" s="139" t="s">
        <v>249</v>
      </c>
      <c r="E20" s="136">
        <v>35013</v>
      </c>
      <c r="F20" s="145" t="s">
        <v>410</v>
      </c>
      <c r="G20" s="141"/>
      <c r="H20" s="141"/>
      <c r="I20" s="141"/>
      <c r="J20" s="141"/>
      <c r="K20" s="129">
        <v>1932009</v>
      </c>
      <c r="L20" s="123"/>
      <c r="M20" s="123"/>
    </row>
    <row r="21" spans="1:13" s="115" customFormat="1" ht="27.75" customHeight="1" x14ac:dyDescent="0.3">
      <c r="A21" s="122">
        <v>7</v>
      </c>
      <c r="B21" s="146"/>
      <c r="C21" s="139" t="s">
        <v>323</v>
      </c>
      <c r="D21" s="139" t="s">
        <v>271</v>
      </c>
      <c r="E21" s="136">
        <v>35163</v>
      </c>
      <c r="F21" s="145" t="s">
        <v>222</v>
      </c>
      <c r="G21" s="141"/>
      <c r="H21" s="141"/>
      <c r="I21" s="141"/>
      <c r="J21" s="141"/>
      <c r="K21" s="129">
        <v>20103049</v>
      </c>
    </row>
    <row r="22" spans="1:13" s="115" customFormat="1" ht="27.75" customHeight="1" x14ac:dyDescent="0.3">
      <c r="A22" s="122">
        <v>8</v>
      </c>
      <c r="B22" s="146"/>
      <c r="C22" s="139" t="s">
        <v>325</v>
      </c>
      <c r="D22" s="139" t="s">
        <v>271</v>
      </c>
      <c r="E22" s="136">
        <v>30517</v>
      </c>
      <c r="F22" s="145" t="s">
        <v>241</v>
      </c>
      <c r="G22" s="141"/>
      <c r="H22" s="141"/>
      <c r="I22" s="141"/>
      <c r="J22" s="141"/>
      <c r="K22" s="129">
        <v>20103070</v>
      </c>
    </row>
    <row r="23" spans="1:13" s="115" customFormat="1" ht="27.75" customHeight="1" x14ac:dyDescent="0.3">
      <c r="A23" s="122">
        <v>9</v>
      </c>
      <c r="B23" s="146"/>
      <c r="C23" s="139" t="s">
        <v>421</v>
      </c>
      <c r="D23" s="139" t="s">
        <v>22</v>
      </c>
      <c r="E23" s="136">
        <v>32143</v>
      </c>
      <c r="F23" s="145" t="s">
        <v>410</v>
      </c>
      <c r="G23" s="141"/>
      <c r="H23" s="141"/>
      <c r="I23" s="141"/>
      <c r="J23" s="141"/>
      <c r="K23" s="129">
        <v>20103021</v>
      </c>
    </row>
    <row r="24" spans="1:13" s="115" customFormat="1" ht="27.75" customHeight="1" x14ac:dyDescent="0.3">
      <c r="A24" s="122">
        <v>10</v>
      </c>
      <c r="B24" s="146"/>
      <c r="C24" s="143" t="s">
        <v>324</v>
      </c>
      <c r="D24" s="143" t="s">
        <v>302</v>
      </c>
      <c r="E24" s="136">
        <v>27922</v>
      </c>
      <c r="F24" s="145" t="s">
        <v>222</v>
      </c>
      <c r="G24" s="141"/>
      <c r="H24" s="141"/>
      <c r="I24" s="141"/>
      <c r="J24" s="141"/>
      <c r="K24" s="129"/>
    </row>
    <row r="25" spans="1:13" s="115" customFormat="1" ht="27.75" customHeight="1" x14ac:dyDescent="0.3">
      <c r="A25" s="122">
        <v>11</v>
      </c>
      <c r="B25" s="142"/>
      <c r="C25" s="139" t="s">
        <v>326</v>
      </c>
      <c r="D25" s="139" t="s">
        <v>285</v>
      </c>
      <c r="E25" s="136">
        <v>28939</v>
      </c>
      <c r="F25" s="145" t="s">
        <v>410</v>
      </c>
      <c r="G25" s="141"/>
      <c r="H25" s="141"/>
      <c r="I25" s="141"/>
      <c r="J25" s="141"/>
      <c r="K25" s="129">
        <v>20103096</v>
      </c>
    </row>
    <row r="26" spans="1:13" s="115" customFormat="1" ht="27.75" customHeight="1" x14ac:dyDescent="0.3">
      <c r="A26" s="122">
        <v>12</v>
      </c>
      <c r="B26" s="142"/>
      <c r="C26" s="139" t="s">
        <v>327</v>
      </c>
      <c r="D26" s="139" t="s">
        <v>252</v>
      </c>
      <c r="E26" s="157">
        <v>35365</v>
      </c>
      <c r="F26" s="145" t="s">
        <v>222</v>
      </c>
      <c r="G26" s="141"/>
      <c r="H26" s="141"/>
      <c r="I26" s="141"/>
      <c r="J26" s="141"/>
      <c r="K26" s="129">
        <v>20103095</v>
      </c>
      <c r="L26" s="123"/>
      <c r="M26" s="123"/>
    </row>
    <row r="27" spans="1:13" s="115" customFormat="1" ht="27.75" customHeight="1" x14ac:dyDescent="0.3">
      <c r="A27" s="122">
        <v>13</v>
      </c>
      <c r="B27" s="142"/>
      <c r="C27" s="139" t="s">
        <v>328</v>
      </c>
      <c r="D27" s="139" t="s">
        <v>252</v>
      </c>
      <c r="E27" s="136">
        <v>35757</v>
      </c>
      <c r="F27" s="145" t="s">
        <v>316</v>
      </c>
      <c r="G27" s="141"/>
      <c r="H27" s="141"/>
      <c r="I27" s="141"/>
      <c r="J27" s="141"/>
      <c r="K27" s="129">
        <v>20103085</v>
      </c>
    </row>
    <row r="28" spans="1:13" s="115" customFormat="1" ht="27.75" customHeight="1" x14ac:dyDescent="0.3">
      <c r="A28" s="122">
        <v>14</v>
      </c>
      <c r="B28" s="146"/>
      <c r="C28" s="139" t="s">
        <v>329</v>
      </c>
      <c r="D28" s="139" t="s">
        <v>257</v>
      </c>
      <c r="E28" s="136">
        <v>32133</v>
      </c>
      <c r="F28" s="145" t="s">
        <v>227</v>
      </c>
      <c r="G28" s="141"/>
      <c r="H28" s="141"/>
      <c r="I28" s="141"/>
      <c r="J28" s="141"/>
      <c r="K28" s="129">
        <v>20103043</v>
      </c>
      <c r="L28" s="123"/>
      <c r="M28" s="123"/>
    </row>
    <row r="29" spans="1:13" s="115" customFormat="1" ht="27.75" customHeight="1" x14ac:dyDescent="0.3">
      <c r="A29" s="122">
        <v>15</v>
      </c>
      <c r="B29" s="146"/>
      <c r="C29" s="139" t="s">
        <v>330</v>
      </c>
      <c r="D29" s="139" t="s">
        <v>257</v>
      </c>
      <c r="E29" s="136">
        <v>31778</v>
      </c>
      <c r="F29" s="140" t="s">
        <v>303</v>
      </c>
      <c r="G29" s="141"/>
      <c r="H29" s="141"/>
      <c r="I29" s="141"/>
      <c r="J29" s="141"/>
      <c r="K29" s="129"/>
      <c r="L29" s="123"/>
      <c r="M29" s="123"/>
    </row>
    <row r="30" spans="1:13" s="115" customFormat="1" ht="27.75" customHeight="1" x14ac:dyDescent="0.3">
      <c r="A30" s="122">
        <v>16</v>
      </c>
      <c r="B30" s="142"/>
      <c r="C30" s="139" t="s">
        <v>331</v>
      </c>
      <c r="D30" s="139" t="s">
        <v>257</v>
      </c>
      <c r="E30" s="136">
        <v>30377</v>
      </c>
      <c r="F30" s="140" t="s">
        <v>225</v>
      </c>
      <c r="G30" s="141"/>
      <c r="H30" s="141"/>
      <c r="I30" s="141"/>
      <c r="J30" s="141"/>
      <c r="K30" s="129">
        <v>20103066</v>
      </c>
    </row>
    <row r="31" spans="1:13" s="115" customFormat="1" ht="27.75" customHeight="1" x14ac:dyDescent="0.3">
      <c r="A31" s="122">
        <v>17</v>
      </c>
      <c r="B31" s="146"/>
      <c r="C31" s="139" t="s">
        <v>422</v>
      </c>
      <c r="D31" s="139" t="s">
        <v>423</v>
      </c>
      <c r="E31" s="136">
        <v>32611</v>
      </c>
      <c r="F31" s="145" t="s">
        <v>225</v>
      </c>
      <c r="G31" s="141"/>
      <c r="H31" s="141"/>
      <c r="I31" s="141"/>
      <c r="J31" s="141"/>
      <c r="K31" s="129">
        <v>20103052</v>
      </c>
    </row>
    <row r="32" spans="1:13" s="115" customFormat="1" ht="27.75" customHeight="1" x14ac:dyDescent="0.3">
      <c r="A32" s="122">
        <v>18</v>
      </c>
      <c r="B32" s="146"/>
      <c r="C32" s="139" t="s">
        <v>424</v>
      </c>
      <c r="D32" s="139" t="s">
        <v>425</v>
      </c>
      <c r="E32" s="136">
        <v>31231</v>
      </c>
      <c r="F32" s="145" t="s">
        <v>453</v>
      </c>
      <c r="G32" s="141"/>
      <c r="H32" s="141"/>
      <c r="I32" s="141"/>
      <c r="J32" s="141"/>
      <c r="K32" s="129">
        <v>20103100</v>
      </c>
    </row>
    <row r="33" spans="1:13" s="115" customFormat="1" ht="27.75" customHeight="1" x14ac:dyDescent="0.3">
      <c r="A33" s="122">
        <v>19</v>
      </c>
      <c r="B33" s="142"/>
      <c r="C33" s="139" t="s">
        <v>332</v>
      </c>
      <c r="D33" s="139" t="s">
        <v>253</v>
      </c>
      <c r="E33" s="136">
        <v>35519</v>
      </c>
      <c r="F33" s="145" t="s">
        <v>225</v>
      </c>
      <c r="G33" s="141"/>
      <c r="H33" s="141"/>
      <c r="I33" s="141"/>
      <c r="J33" s="141"/>
      <c r="K33" s="129">
        <v>20103004</v>
      </c>
      <c r="L33" s="123"/>
      <c r="M33" s="123"/>
    </row>
    <row r="34" spans="1:13" s="115" customFormat="1" ht="27.75" customHeight="1" x14ac:dyDescent="0.3">
      <c r="A34" s="122">
        <v>20</v>
      </c>
      <c r="B34" s="142"/>
      <c r="C34" s="139" t="s">
        <v>333</v>
      </c>
      <c r="D34" s="139" t="s">
        <v>283</v>
      </c>
      <c r="E34" s="136">
        <v>34258</v>
      </c>
      <c r="F34" s="145" t="s">
        <v>225</v>
      </c>
      <c r="G34" s="141"/>
      <c r="H34" s="141"/>
      <c r="I34" s="141"/>
      <c r="J34" s="141"/>
      <c r="K34" s="129">
        <v>20103015</v>
      </c>
    </row>
    <row r="35" spans="1:13" s="115" customFormat="1" ht="27.75" customHeight="1" x14ac:dyDescent="0.3">
      <c r="A35" s="122">
        <v>21</v>
      </c>
      <c r="B35" s="142"/>
      <c r="C35" s="143" t="s">
        <v>335</v>
      </c>
      <c r="D35" s="143" t="s">
        <v>255</v>
      </c>
      <c r="E35" s="136">
        <v>34209</v>
      </c>
      <c r="F35" s="140" t="s">
        <v>221</v>
      </c>
      <c r="G35" s="141"/>
      <c r="H35" s="141"/>
      <c r="I35" s="141"/>
      <c r="J35" s="141"/>
      <c r="K35" s="129"/>
    </row>
    <row r="36" spans="1:13" s="115" customFormat="1" ht="27.75" customHeight="1" x14ac:dyDescent="0.3">
      <c r="A36" s="122">
        <v>22</v>
      </c>
      <c r="B36" s="146"/>
      <c r="C36" s="139" t="s">
        <v>334</v>
      </c>
      <c r="D36" s="139" t="s">
        <v>255</v>
      </c>
      <c r="E36" s="136">
        <v>35378</v>
      </c>
      <c r="F36" s="145" t="s">
        <v>234</v>
      </c>
      <c r="G36" s="141"/>
      <c r="H36" s="141"/>
      <c r="I36" s="141"/>
      <c r="J36" s="141"/>
      <c r="K36" s="129">
        <v>20103057</v>
      </c>
      <c r="L36" s="123"/>
      <c r="M36" s="123"/>
    </row>
    <row r="37" spans="1:13" s="115" customFormat="1" ht="27.75" customHeight="1" x14ac:dyDescent="0.3">
      <c r="A37" s="122">
        <v>23</v>
      </c>
      <c r="B37" s="142"/>
      <c r="C37" s="139" t="s">
        <v>336</v>
      </c>
      <c r="D37" s="139" t="s">
        <v>264</v>
      </c>
      <c r="E37" s="136">
        <v>30231</v>
      </c>
      <c r="F37" s="145" t="s">
        <v>237</v>
      </c>
      <c r="G37" s="141"/>
      <c r="H37" s="141"/>
      <c r="I37" s="141"/>
      <c r="J37" s="141"/>
      <c r="K37" s="129">
        <v>20320008</v>
      </c>
      <c r="L37" s="124"/>
      <c r="M37" s="124"/>
    </row>
    <row r="38" spans="1:13" s="115" customFormat="1" ht="27.75" customHeight="1" x14ac:dyDescent="0.3">
      <c r="A38" s="122">
        <v>24</v>
      </c>
      <c r="B38" s="142"/>
      <c r="C38" s="139" t="s">
        <v>337</v>
      </c>
      <c r="D38" s="139" t="s">
        <v>264</v>
      </c>
      <c r="E38" s="136">
        <v>32944</v>
      </c>
      <c r="F38" s="145" t="s">
        <v>231</v>
      </c>
      <c r="G38" s="141"/>
      <c r="H38" s="141"/>
      <c r="I38" s="141"/>
      <c r="J38" s="141"/>
      <c r="K38" s="129">
        <v>20103119</v>
      </c>
    </row>
    <row r="39" spans="1:13" s="115" customFormat="1" ht="27.75" customHeight="1" x14ac:dyDescent="0.3">
      <c r="A39" s="122">
        <v>25</v>
      </c>
      <c r="B39" s="142"/>
      <c r="C39" s="143" t="s">
        <v>338</v>
      </c>
      <c r="D39" s="143" t="s">
        <v>304</v>
      </c>
      <c r="E39" s="136">
        <v>28825</v>
      </c>
      <c r="F39" s="145" t="s">
        <v>225</v>
      </c>
      <c r="G39" s="141"/>
      <c r="H39" s="141"/>
      <c r="I39" s="141"/>
      <c r="J39" s="141"/>
      <c r="K39" s="129"/>
    </row>
    <row r="40" spans="1:13" s="115" customFormat="1" ht="27.75" customHeight="1" x14ac:dyDescent="0.3">
      <c r="A40" s="122">
        <v>26</v>
      </c>
      <c r="B40" s="146"/>
      <c r="C40" s="139" t="s">
        <v>339</v>
      </c>
      <c r="D40" s="139" t="s">
        <v>291</v>
      </c>
      <c r="E40" s="136">
        <v>31239</v>
      </c>
      <c r="F40" s="140" t="s">
        <v>225</v>
      </c>
      <c r="G40" s="141"/>
      <c r="H40" s="141"/>
      <c r="I40" s="141"/>
      <c r="J40" s="141"/>
      <c r="K40" s="129">
        <v>20103089</v>
      </c>
    </row>
    <row r="41" spans="1:13" s="115" customFormat="1" ht="27.75" customHeight="1" x14ac:dyDescent="0.3">
      <c r="A41" s="122">
        <v>27</v>
      </c>
      <c r="B41" s="142"/>
      <c r="C41" s="139" t="s">
        <v>426</v>
      </c>
      <c r="D41" s="139" t="s">
        <v>427</v>
      </c>
      <c r="E41" s="136">
        <v>29989</v>
      </c>
      <c r="F41" s="145" t="s">
        <v>229</v>
      </c>
      <c r="G41" s="141"/>
      <c r="H41" s="141"/>
      <c r="I41" s="141"/>
      <c r="J41" s="141"/>
      <c r="K41" s="129">
        <v>20103048</v>
      </c>
      <c r="L41" s="123"/>
      <c r="M41" s="123"/>
    </row>
    <row r="42" spans="1:13" s="115" customFormat="1" ht="27.75" customHeight="1" x14ac:dyDescent="0.3">
      <c r="A42" s="122">
        <v>28</v>
      </c>
      <c r="B42" s="146"/>
      <c r="C42" s="139" t="s">
        <v>338</v>
      </c>
      <c r="D42" s="139" t="s">
        <v>276</v>
      </c>
      <c r="E42" s="136">
        <v>30546</v>
      </c>
      <c r="F42" s="145" t="s">
        <v>225</v>
      </c>
      <c r="G42" s="141"/>
      <c r="H42" s="141"/>
      <c r="I42" s="141"/>
      <c r="J42" s="141"/>
      <c r="K42" s="129">
        <v>20103064</v>
      </c>
    </row>
    <row r="43" spans="1:13" s="115" customFormat="1" ht="27.75" customHeight="1" x14ac:dyDescent="0.3">
      <c r="A43" s="122">
        <v>29</v>
      </c>
      <c r="B43" s="142"/>
      <c r="C43" s="139" t="s">
        <v>340</v>
      </c>
      <c r="D43" s="139" t="s">
        <v>276</v>
      </c>
      <c r="E43" s="136">
        <v>31980</v>
      </c>
      <c r="F43" s="140" t="s">
        <v>222</v>
      </c>
      <c r="G43" s="141"/>
      <c r="H43" s="141"/>
      <c r="I43" s="141"/>
      <c r="J43" s="141"/>
      <c r="K43" s="129">
        <v>20103098</v>
      </c>
    </row>
    <row r="44" spans="1:13" s="115" customFormat="1" ht="27.75" customHeight="1" x14ac:dyDescent="0.3">
      <c r="A44" s="122">
        <v>30</v>
      </c>
      <c r="B44" s="142"/>
      <c r="C44" s="139" t="s">
        <v>341</v>
      </c>
      <c r="D44" s="139" t="s">
        <v>288</v>
      </c>
      <c r="E44" s="136">
        <v>35722</v>
      </c>
      <c r="F44" s="145" t="s">
        <v>410</v>
      </c>
      <c r="G44" s="141"/>
      <c r="H44" s="141"/>
      <c r="I44" s="141"/>
      <c r="J44" s="141"/>
      <c r="K44" s="129">
        <v>20103112</v>
      </c>
    </row>
    <row r="45" spans="1:13" s="115" customFormat="1" ht="27.75" customHeight="1" x14ac:dyDescent="0.3">
      <c r="A45" s="122">
        <v>31</v>
      </c>
      <c r="B45" s="146"/>
      <c r="C45" s="139" t="s">
        <v>342</v>
      </c>
      <c r="D45" s="139" t="s">
        <v>269</v>
      </c>
      <c r="E45" s="136">
        <v>30432</v>
      </c>
      <c r="F45" s="145" t="s">
        <v>411</v>
      </c>
      <c r="G45" s="141"/>
      <c r="H45" s="141"/>
      <c r="I45" s="141"/>
      <c r="J45" s="141"/>
      <c r="K45" s="129">
        <v>20103081</v>
      </c>
    </row>
    <row r="46" spans="1:13" s="115" customFormat="1" ht="27.75" customHeight="1" x14ac:dyDescent="0.3">
      <c r="A46" s="122">
        <v>32</v>
      </c>
      <c r="B46" s="146"/>
      <c r="C46" s="139" t="s">
        <v>343</v>
      </c>
      <c r="D46" s="139" t="s">
        <v>269</v>
      </c>
      <c r="E46" s="136">
        <v>35483</v>
      </c>
      <c r="F46" s="145"/>
      <c r="G46" s="141"/>
      <c r="H46" s="141"/>
      <c r="I46" s="141"/>
      <c r="J46" s="141"/>
      <c r="K46" s="129"/>
    </row>
    <row r="47" spans="1:13" s="115" customFormat="1" ht="27.75" customHeight="1" x14ac:dyDescent="0.3">
      <c r="A47" s="122">
        <v>33</v>
      </c>
      <c r="B47" s="142"/>
      <c r="C47" s="139" t="s">
        <v>344</v>
      </c>
      <c r="D47" s="139" t="s">
        <v>265</v>
      </c>
      <c r="E47" s="136">
        <v>31674</v>
      </c>
      <c r="F47" s="145" t="s">
        <v>412</v>
      </c>
      <c r="G47" s="141"/>
      <c r="H47" s="141"/>
      <c r="I47" s="141"/>
      <c r="J47" s="141"/>
      <c r="K47" s="129">
        <v>20103087</v>
      </c>
      <c r="L47" s="124"/>
      <c r="M47" s="124"/>
    </row>
    <row r="48" spans="1:13" s="115" customFormat="1" ht="27.75" customHeight="1" x14ac:dyDescent="0.3">
      <c r="A48" s="122">
        <v>34</v>
      </c>
      <c r="B48" s="142"/>
      <c r="C48" s="139" t="s">
        <v>345</v>
      </c>
      <c r="D48" s="139" t="s">
        <v>265</v>
      </c>
      <c r="E48" s="136">
        <v>28368</v>
      </c>
      <c r="F48" s="140" t="s">
        <v>222</v>
      </c>
      <c r="G48" s="141"/>
      <c r="H48" s="141"/>
      <c r="I48" s="141"/>
      <c r="J48" s="141"/>
      <c r="K48" s="129"/>
      <c r="L48" s="124"/>
      <c r="M48" s="124"/>
    </row>
    <row r="49" spans="1:13" s="115" customFormat="1" ht="27.75" customHeight="1" x14ac:dyDescent="0.3">
      <c r="A49" s="122">
        <v>35</v>
      </c>
      <c r="B49" s="142"/>
      <c r="C49" s="139" t="s">
        <v>346</v>
      </c>
      <c r="D49" s="139" t="s">
        <v>244</v>
      </c>
      <c r="E49" s="136">
        <v>32771</v>
      </c>
      <c r="F49" s="140" t="s">
        <v>221</v>
      </c>
      <c r="G49" s="141"/>
      <c r="H49" s="141"/>
      <c r="I49" s="141"/>
      <c r="J49" s="141"/>
      <c r="K49" s="129"/>
      <c r="L49" s="124"/>
      <c r="M49" s="124"/>
    </row>
    <row r="50" spans="1:13" s="115" customFormat="1" ht="27.75" customHeight="1" x14ac:dyDescent="0.3">
      <c r="A50" s="122">
        <v>36</v>
      </c>
      <c r="B50" s="142"/>
      <c r="C50" s="139" t="s">
        <v>346</v>
      </c>
      <c r="D50" s="139" t="s">
        <v>244</v>
      </c>
      <c r="E50" s="136">
        <v>35066</v>
      </c>
      <c r="F50" s="145" t="s">
        <v>225</v>
      </c>
      <c r="G50" s="141"/>
      <c r="H50" s="141"/>
      <c r="I50" s="141"/>
      <c r="J50" s="141"/>
      <c r="K50" s="129">
        <v>20103125</v>
      </c>
      <c r="L50" s="123"/>
      <c r="M50" s="123"/>
    </row>
    <row r="51" spans="1:13" s="115" customFormat="1" ht="27.75" customHeight="1" x14ac:dyDescent="0.3">
      <c r="A51" s="122">
        <v>37</v>
      </c>
      <c r="B51" s="142"/>
      <c r="C51" s="139" t="s">
        <v>347</v>
      </c>
      <c r="D51" s="139" t="s">
        <v>244</v>
      </c>
      <c r="E51" s="136">
        <v>33646</v>
      </c>
      <c r="F51" s="145" t="s">
        <v>240</v>
      </c>
      <c r="G51" s="141"/>
      <c r="H51" s="141"/>
      <c r="I51" s="141"/>
      <c r="J51" s="141"/>
      <c r="K51" s="129">
        <v>20103060</v>
      </c>
    </row>
    <row r="52" spans="1:13" s="115" customFormat="1" ht="27.75" customHeight="1" x14ac:dyDescent="0.3">
      <c r="A52" s="122">
        <v>38</v>
      </c>
      <c r="B52" s="142"/>
      <c r="C52" s="139" t="s">
        <v>348</v>
      </c>
      <c r="D52" s="139" t="s">
        <v>251</v>
      </c>
      <c r="E52" s="157">
        <v>34822</v>
      </c>
      <c r="F52" s="140" t="s">
        <v>303</v>
      </c>
      <c r="G52" s="141"/>
      <c r="H52" s="141"/>
      <c r="I52" s="141"/>
      <c r="J52" s="141"/>
      <c r="K52" s="129">
        <v>20103072</v>
      </c>
      <c r="L52" s="123"/>
      <c r="M52" s="123"/>
    </row>
    <row r="53" spans="1:13" s="115" customFormat="1" ht="27.75" customHeight="1" x14ac:dyDescent="0.3">
      <c r="A53" s="122">
        <v>39</v>
      </c>
      <c r="B53" s="142"/>
      <c r="C53" s="139" t="s">
        <v>349</v>
      </c>
      <c r="D53" s="139" t="s">
        <v>268</v>
      </c>
      <c r="E53" s="136">
        <v>32503</v>
      </c>
      <c r="F53" s="145" t="s">
        <v>239</v>
      </c>
      <c r="G53" s="141"/>
      <c r="H53" s="141"/>
      <c r="I53" s="141"/>
      <c r="J53" s="141"/>
      <c r="K53" s="129">
        <v>20103028</v>
      </c>
    </row>
    <row r="54" spans="1:13" s="115" customFormat="1" ht="27.75" customHeight="1" x14ac:dyDescent="0.3">
      <c r="A54" s="122">
        <v>40</v>
      </c>
      <c r="B54" s="142"/>
      <c r="C54" s="139" t="s">
        <v>350</v>
      </c>
      <c r="D54" s="139" t="s">
        <v>268</v>
      </c>
      <c r="E54" s="136">
        <v>29439</v>
      </c>
      <c r="F54" s="145" t="s">
        <v>225</v>
      </c>
      <c r="G54" s="141"/>
      <c r="H54" s="141"/>
      <c r="I54" s="141"/>
      <c r="J54" s="141"/>
      <c r="K54" s="129">
        <v>20103109</v>
      </c>
    </row>
    <row r="55" spans="1:13" s="115" customFormat="1" ht="27.75" customHeight="1" x14ac:dyDescent="0.3">
      <c r="A55" s="122">
        <v>41</v>
      </c>
      <c r="B55" s="142"/>
      <c r="C55" s="139" t="s">
        <v>351</v>
      </c>
      <c r="D55" s="139" t="s">
        <v>268</v>
      </c>
      <c r="E55" s="136">
        <v>28913</v>
      </c>
      <c r="F55" s="140" t="s">
        <v>225</v>
      </c>
      <c r="G55" s="141"/>
      <c r="H55" s="141"/>
      <c r="I55" s="141"/>
      <c r="J55" s="141"/>
      <c r="K55" s="129">
        <v>20103117</v>
      </c>
    </row>
    <row r="56" spans="1:13" s="115" customFormat="1" ht="27.75" customHeight="1" x14ac:dyDescent="0.3">
      <c r="A56" s="122">
        <v>42</v>
      </c>
      <c r="B56" s="142"/>
      <c r="C56" s="139" t="s">
        <v>352</v>
      </c>
      <c r="D56" s="139" t="s">
        <v>250</v>
      </c>
      <c r="E56" s="136">
        <v>34884</v>
      </c>
      <c r="F56" s="145" t="s">
        <v>223</v>
      </c>
      <c r="G56" s="141"/>
      <c r="H56" s="141"/>
      <c r="I56" s="141"/>
      <c r="J56" s="141"/>
      <c r="K56" s="129">
        <v>20103097</v>
      </c>
      <c r="L56" s="123"/>
      <c r="M56" s="123"/>
    </row>
    <row r="57" spans="1:13" s="115" customFormat="1" ht="27.75" customHeight="1" x14ac:dyDescent="0.3">
      <c r="A57" s="122">
        <v>43</v>
      </c>
      <c r="B57" s="146"/>
      <c r="C57" s="139" t="s">
        <v>353</v>
      </c>
      <c r="D57" s="139" t="s">
        <v>295</v>
      </c>
      <c r="E57" s="136">
        <v>29436</v>
      </c>
      <c r="F57" s="140" t="s">
        <v>222</v>
      </c>
      <c r="G57" s="141"/>
      <c r="H57" s="141"/>
      <c r="I57" s="141"/>
      <c r="J57" s="141"/>
      <c r="K57" s="129">
        <v>20103126</v>
      </c>
    </row>
    <row r="58" spans="1:13" s="115" customFormat="1" ht="27.75" customHeight="1" x14ac:dyDescent="0.3">
      <c r="A58" s="122">
        <v>44</v>
      </c>
      <c r="B58" s="146"/>
      <c r="C58" s="139" t="s">
        <v>354</v>
      </c>
      <c r="D58" s="139" t="s">
        <v>258</v>
      </c>
      <c r="E58" s="136">
        <v>30817</v>
      </c>
      <c r="F58" s="145" t="s">
        <v>232</v>
      </c>
      <c r="G58" s="141"/>
      <c r="H58" s="141"/>
      <c r="I58" s="141"/>
      <c r="J58" s="141"/>
      <c r="K58" s="129">
        <v>20103118</v>
      </c>
      <c r="L58" s="123"/>
      <c r="M58" s="123"/>
    </row>
    <row r="59" spans="1:13" s="115" customFormat="1" ht="27.75" customHeight="1" x14ac:dyDescent="0.3">
      <c r="A59" s="122">
        <v>45</v>
      </c>
      <c r="B59" s="146"/>
      <c r="C59" s="139" t="s">
        <v>355</v>
      </c>
      <c r="D59" s="139" t="s">
        <v>254</v>
      </c>
      <c r="E59" s="136">
        <v>35650</v>
      </c>
      <c r="F59" s="145" t="s">
        <v>223</v>
      </c>
      <c r="G59" s="141"/>
      <c r="H59" s="141"/>
      <c r="I59" s="141"/>
      <c r="J59" s="141"/>
      <c r="K59" s="129">
        <v>20320015</v>
      </c>
      <c r="L59" s="123"/>
      <c r="M59" s="123"/>
    </row>
    <row r="60" spans="1:13" s="115" customFormat="1" ht="27.75" customHeight="1" x14ac:dyDescent="0.3">
      <c r="A60" s="122">
        <v>46</v>
      </c>
      <c r="B60" s="142"/>
      <c r="C60" s="139" t="s">
        <v>356</v>
      </c>
      <c r="D60" s="139" t="s">
        <v>299</v>
      </c>
      <c r="E60" s="136">
        <v>34666</v>
      </c>
      <c r="F60" s="140" t="s">
        <v>222</v>
      </c>
      <c r="G60" s="141"/>
      <c r="H60" s="141"/>
      <c r="I60" s="141"/>
      <c r="J60" s="141"/>
      <c r="K60" s="129">
        <v>20103053</v>
      </c>
    </row>
    <row r="61" spans="1:13" s="115" customFormat="1" ht="27.75" customHeight="1" x14ac:dyDescent="0.3">
      <c r="A61" s="122">
        <v>47</v>
      </c>
      <c r="B61" s="142"/>
      <c r="C61" s="139" t="s">
        <v>357</v>
      </c>
      <c r="D61" s="139" t="s">
        <v>246</v>
      </c>
      <c r="E61" s="136">
        <v>30366</v>
      </c>
      <c r="F61" s="145" t="s">
        <v>226</v>
      </c>
      <c r="G61" s="141"/>
      <c r="H61" s="141"/>
      <c r="I61" s="141"/>
      <c r="J61" s="141"/>
      <c r="K61" s="129">
        <v>20320018</v>
      </c>
      <c r="L61" s="123"/>
      <c r="M61" s="123"/>
    </row>
    <row r="62" spans="1:13" s="115" customFormat="1" ht="27.75" customHeight="1" x14ac:dyDescent="0.3">
      <c r="A62" s="122">
        <v>48</v>
      </c>
      <c r="B62" s="142"/>
      <c r="C62" s="139" t="s">
        <v>428</v>
      </c>
      <c r="D62" s="139" t="s">
        <v>429</v>
      </c>
      <c r="E62" s="136">
        <v>32370</v>
      </c>
      <c r="F62" s="145" t="s">
        <v>413</v>
      </c>
      <c r="G62" s="141"/>
      <c r="H62" s="141"/>
      <c r="I62" s="141"/>
      <c r="J62" s="141"/>
      <c r="K62" s="129" t="s">
        <v>220</v>
      </c>
    </row>
    <row r="63" spans="1:13" s="115" customFormat="1" ht="27.75" customHeight="1" x14ac:dyDescent="0.3">
      <c r="A63" s="122">
        <v>49</v>
      </c>
      <c r="B63" s="142"/>
      <c r="C63" s="143" t="s">
        <v>358</v>
      </c>
      <c r="D63" s="143" t="s">
        <v>305</v>
      </c>
      <c r="E63" s="136">
        <v>32948</v>
      </c>
      <c r="F63" s="140" t="s">
        <v>303</v>
      </c>
      <c r="G63" s="141"/>
      <c r="H63" s="141"/>
      <c r="I63" s="141"/>
      <c r="J63" s="141"/>
      <c r="K63" s="129"/>
    </row>
    <row r="64" spans="1:13" s="115" customFormat="1" ht="27.75" customHeight="1" x14ac:dyDescent="0.3">
      <c r="A64" s="122">
        <v>50</v>
      </c>
      <c r="B64" s="146"/>
      <c r="C64" s="139" t="s">
        <v>359</v>
      </c>
      <c r="D64" s="139" t="s">
        <v>28</v>
      </c>
      <c r="E64" s="136">
        <v>35081</v>
      </c>
      <c r="F64" s="145" t="s">
        <v>226</v>
      </c>
      <c r="G64" s="141"/>
      <c r="H64" s="141"/>
      <c r="I64" s="141"/>
      <c r="J64" s="141"/>
      <c r="K64" s="129">
        <v>20103032</v>
      </c>
      <c r="L64" s="123"/>
      <c r="M64" s="123"/>
    </row>
    <row r="65" spans="1:13" s="115" customFormat="1" ht="27.75" customHeight="1" x14ac:dyDescent="0.3">
      <c r="A65" s="122">
        <v>51</v>
      </c>
      <c r="B65" s="146"/>
      <c r="C65" s="143" t="s">
        <v>360</v>
      </c>
      <c r="D65" s="143" t="s">
        <v>306</v>
      </c>
      <c r="E65" s="136">
        <v>34547</v>
      </c>
      <c r="F65" s="140" t="s">
        <v>222</v>
      </c>
      <c r="G65" s="141"/>
      <c r="H65" s="141"/>
      <c r="I65" s="141"/>
      <c r="J65" s="141"/>
      <c r="K65" s="129"/>
      <c r="L65" s="123"/>
      <c r="M65" s="123"/>
    </row>
    <row r="66" spans="1:13" s="115" customFormat="1" ht="27.75" customHeight="1" x14ac:dyDescent="0.3">
      <c r="A66" s="122">
        <v>52</v>
      </c>
      <c r="B66" s="146"/>
      <c r="C66" s="139" t="s">
        <v>361</v>
      </c>
      <c r="D66" s="139" t="s">
        <v>296</v>
      </c>
      <c r="E66" s="136">
        <v>30011</v>
      </c>
      <c r="F66" s="140" t="s">
        <v>225</v>
      </c>
      <c r="G66" s="141"/>
      <c r="H66" s="141"/>
      <c r="I66" s="141"/>
      <c r="J66" s="141"/>
      <c r="K66" s="129">
        <v>20103056</v>
      </c>
    </row>
    <row r="67" spans="1:13" s="115" customFormat="1" ht="27.75" customHeight="1" x14ac:dyDescent="0.3">
      <c r="A67" s="122">
        <v>53</v>
      </c>
      <c r="B67" s="142"/>
      <c r="C67" s="139" t="s">
        <v>362</v>
      </c>
      <c r="D67" s="139" t="s">
        <v>278</v>
      </c>
      <c r="E67" s="136">
        <v>27338</v>
      </c>
      <c r="F67" s="145" t="s">
        <v>411</v>
      </c>
      <c r="G67" s="141"/>
      <c r="H67" s="141"/>
      <c r="I67" s="141"/>
      <c r="J67" s="141"/>
      <c r="K67" s="129">
        <v>20103130</v>
      </c>
    </row>
    <row r="68" spans="1:13" s="115" customFormat="1" ht="27.75" customHeight="1" x14ac:dyDescent="0.3">
      <c r="A68" s="122">
        <v>54</v>
      </c>
      <c r="B68" s="142"/>
      <c r="C68" s="143" t="s">
        <v>363</v>
      </c>
      <c r="D68" s="143" t="s">
        <v>307</v>
      </c>
      <c r="E68" s="136">
        <v>35232</v>
      </c>
      <c r="F68" s="140" t="s">
        <v>226</v>
      </c>
      <c r="G68" s="141"/>
      <c r="H68" s="141"/>
      <c r="I68" s="141"/>
      <c r="J68" s="141"/>
      <c r="K68" s="129"/>
    </row>
    <row r="69" spans="1:13" s="115" customFormat="1" ht="27.75" customHeight="1" x14ac:dyDescent="0.3">
      <c r="A69" s="122">
        <v>55</v>
      </c>
      <c r="B69" s="142"/>
      <c r="C69" s="139" t="s">
        <v>364</v>
      </c>
      <c r="D69" s="139" t="s">
        <v>284</v>
      </c>
      <c r="E69" s="136">
        <v>32296</v>
      </c>
      <c r="F69" s="145" t="s">
        <v>410</v>
      </c>
      <c r="G69" s="141"/>
      <c r="H69" s="141"/>
      <c r="I69" s="141"/>
      <c r="J69" s="141"/>
      <c r="K69" s="129">
        <v>20103113</v>
      </c>
    </row>
    <row r="70" spans="1:13" s="115" customFormat="1" ht="27.75" customHeight="1" x14ac:dyDescent="0.3">
      <c r="A70" s="122">
        <v>56</v>
      </c>
      <c r="B70" s="146"/>
      <c r="C70" s="139" t="s">
        <v>365</v>
      </c>
      <c r="D70" s="139" t="s">
        <v>34</v>
      </c>
      <c r="E70" s="136">
        <v>34919</v>
      </c>
      <c r="F70" s="145" t="s">
        <v>419</v>
      </c>
      <c r="G70" s="141"/>
      <c r="H70" s="141"/>
      <c r="I70" s="141"/>
      <c r="J70" s="141"/>
      <c r="K70" s="129">
        <v>20103083</v>
      </c>
      <c r="L70" s="123"/>
      <c r="M70" s="123"/>
    </row>
    <row r="71" spans="1:13" s="115" customFormat="1" ht="27.75" customHeight="1" x14ac:dyDescent="0.3">
      <c r="A71" s="122">
        <v>57</v>
      </c>
      <c r="B71" s="142"/>
      <c r="C71" s="139" t="s">
        <v>366</v>
      </c>
      <c r="D71" s="139" t="s">
        <v>36</v>
      </c>
      <c r="E71" s="136">
        <v>35604</v>
      </c>
      <c r="F71" s="145" t="s">
        <v>236</v>
      </c>
      <c r="G71" s="141"/>
      <c r="H71" s="141"/>
      <c r="I71" s="141"/>
      <c r="J71" s="141"/>
      <c r="K71" s="129">
        <v>20320013</v>
      </c>
      <c r="L71" s="124"/>
      <c r="M71" s="124"/>
    </row>
    <row r="72" spans="1:13" s="115" customFormat="1" ht="27.75" customHeight="1" x14ac:dyDescent="0.3">
      <c r="A72" s="122">
        <v>58</v>
      </c>
      <c r="B72" s="146"/>
      <c r="C72" s="139" t="s">
        <v>367</v>
      </c>
      <c r="D72" s="139" t="s">
        <v>36</v>
      </c>
      <c r="E72" s="136">
        <v>35227</v>
      </c>
      <c r="F72" s="140" t="s">
        <v>303</v>
      </c>
      <c r="G72" s="141"/>
      <c r="H72" s="141"/>
      <c r="I72" s="141"/>
      <c r="J72" s="141"/>
      <c r="K72" s="129">
        <v>20103120</v>
      </c>
    </row>
    <row r="73" spans="1:13" s="115" customFormat="1" ht="27.75" customHeight="1" x14ac:dyDescent="0.3">
      <c r="A73" s="122">
        <v>59</v>
      </c>
      <c r="B73" s="146"/>
      <c r="C73" s="143" t="s">
        <v>368</v>
      </c>
      <c r="D73" s="143" t="s">
        <v>308</v>
      </c>
      <c r="E73" s="136">
        <v>33970</v>
      </c>
      <c r="F73" s="140" t="s">
        <v>221</v>
      </c>
      <c r="G73" s="141"/>
      <c r="H73" s="141"/>
      <c r="I73" s="141"/>
      <c r="J73" s="141"/>
      <c r="K73" s="129"/>
    </row>
    <row r="74" spans="1:13" s="115" customFormat="1" ht="27.75" customHeight="1" x14ac:dyDescent="0.3">
      <c r="A74" s="122">
        <v>60</v>
      </c>
      <c r="B74" s="146"/>
      <c r="C74" s="139" t="s">
        <v>369</v>
      </c>
      <c r="D74" s="139" t="s">
        <v>309</v>
      </c>
      <c r="E74" s="136">
        <v>33984</v>
      </c>
      <c r="F74" s="140"/>
      <c r="G74" s="141"/>
      <c r="H74" s="141"/>
      <c r="I74" s="141"/>
      <c r="J74" s="141"/>
      <c r="K74" s="129"/>
    </row>
    <row r="75" spans="1:13" s="115" customFormat="1" ht="27.75" customHeight="1" x14ac:dyDescent="0.3">
      <c r="A75" s="122">
        <v>61</v>
      </c>
      <c r="B75" s="146"/>
      <c r="C75" s="139" t="s">
        <v>430</v>
      </c>
      <c r="D75" s="139" t="s">
        <v>309</v>
      </c>
      <c r="E75" s="136">
        <v>29661</v>
      </c>
      <c r="F75" s="140" t="s">
        <v>225</v>
      </c>
      <c r="G75" s="141"/>
      <c r="H75" s="141"/>
      <c r="I75" s="141"/>
      <c r="J75" s="141"/>
      <c r="K75" s="129">
        <v>20320011</v>
      </c>
    </row>
    <row r="76" spans="1:13" s="115" customFormat="1" ht="27.75" customHeight="1" x14ac:dyDescent="0.3">
      <c r="A76" s="122">
        <v>62</v>
      </c>
      <c r="B76" s="146"/>
      <c r="C76" s="139" t="s">
        <v>431</v>
      </c>
      <c r="D76" s="139" t="s">
        <v>432</v>
      </c>
      <c r="E76" s="136">
        <v>35065</v>
      </c>
      <c r="F76" s="145" t="s">
        <v>415</v>
      </c>
      <c r="G76" s="141"/>
      <c r="H76" s="141"/>
      <c r="I76" s="141"/>
      <c r="J76" s="141"/>
      <c r="K76" s="129">
        <v>20103040</v>
      </c>
      <c r="L76" s="123"/>
      <c r="M76" s="123"/>
    </row>
    <row r="77" spans="1:13" s="115" customFormat="1" ht="27.75" customHeight="1" x14ac:dyDescent="0.3">
      <c r="A77" s="122">
        <v>63</v>
      </c>
      <c r="B77" s="146"/>
      <c r="C77" s="143" t="s">
        <v>370</v>
      </c>
      <c r="D77" s="143" t="s">
        <v>310</v>
      </c>
      <c r="E77" s="136">
        <v>35561</v>
      </c>
      <c r="F77" s="140" t="s">
        <v>303</v>
      </c>
      <c r="G77" s="141"/>
      <c r="H77" s="141"/>
      <c r="I77" s="141"/>
      <c r="J77" s="141"/>
      <c r="K77" s="129"/>
      <c r="L77" s="123"/>
      <c r="M77" s="123"/>
    </row>
    <row r="78" spans="1:13" ht="27.75" customHeight="1" x14ac:dyDescent="0.3">
      <c r="A78" s="122">
        <v>64</v>
      </c>
      <c r="B78" s="147"/>
      <c r="C78" s="148" t="s">
        <v>371</v>
      </c>
      <c r="D78" s="148" t="s">
        <v>273</v>
      </c>
      <c r="E78" s="149">
        <v>29012</v>
      </c>
      <c r="F78" s="150" t="s">
        <v>225</v>
      </c>
      <c r="G78" s="151"/>
      <c r="H78" s="151"/>
      <c r="I78" s="151"/>
      <c r="J78" s="151"/>
      <c r="K78" s="152">
        <v>20103013</v>
      </c>
    </row>
    <row r="79" spans="1:13" ht="27.75" customHeight="1" x14ac:dyDescent="0.3">
      <c r="A79" s="122">
        <v>65</v>
      </c>
      <c r="B79" s="146"/>
      <c r="C79" s="148" t="s">
        <v>433</v>
      </c>
      <c r="D79" s="148" t="s">
        <v>38</v>
      </c>
      <c r="E79" s="149">
        <v>35468</v>
      </c>
      <c r="F79" s="150" t="s">
        <v>222</v>
      </c>
      <c r="G79" s="151"/>
      <c r="H79" s="151"/>
      <c r="I79" s="151"/>
      <c r="J79" s="151"/>
      <c r="K79" s="152">
        <v>20103005</v>
      </c>
    </row>
    <row r="80" spans="1:13" ht="27.75" customHeight="1" x14ac:dyDescent="0.3">
      <c r="A80" s="122">
        <v>66</v>
      </c>
      <c r="B80" s="153"/>
      <c r="C80" s="148" t="s">
        <v>372</v>
      </c>
      <c r="D80" s="148" t="s">
        <v>263</v>
      </c>
      <c r="E80" s="149">
        <v>35410</v>
      </c>
      <c r="F80" s="150" t="s">
        <v>416</v>
      </c>
      <c r="G80" s="151"/>
      <c r="H80" s="151"/>
      <c r="I80" s="151"/>
      <c r="J80" s="151"/>
      <c r="K80" s="152">
        <v>20103041</v>
      </c>
      <c r="L80" s="63"/>
      <c r="M80" s="63"/>
    </row>
    <row r="81" spans="1:13" ht="27.75" customHeight="1" x14ac:dyDescent="0.3">
      <c r="A81" s="122">
        <v>67</v>
      </c>
      <c r="B81" s="146"/>
      <c r="C81" s="148" t="s">
        <v>434</v>
      </c>
      <c r="D81" s="148" t="s">
        <v>287</v>
      </c>
      <c r="E81" s="149">
        <v>34020</v>
      </c>
      <c r="F81" s="150" t="s">
        <v>413</v>
      </c>
      <c r="G81" s="151"/>
      <c r="H81" s="151"/>
      <c r="I81" s="151"/>
      <c r="J81" s="151"/>
      <c r="K81" s="152">
        <v>20103033</v>
      </c>
      <c r="L81" s="61"/>
      <c r="M81" s="61"/>
    </row>
    <row r="82" spans="1:13" ht="27.75" customHeight="1" x14ac:dyDescent="0.3">
      <c r="A82" s="122">
        <v>68</v>
      </c>
      <c r="B82" s="153"/>
      <c r="C82" s="148" t="s">
        <v>373</v>
      </c>
      <c r="D82" s="148" t="s">
        <v>287</v>
      </c>
      <c r="E82" s="149">
        <v>35074</v>
      </c>
      <c r="F82" s="150" t="s">
        <v>435</v>
      </c>
      <c r="G82" s="151"/>
      <c r="H82" s="151"/>
      <c r="I82" s="151"/>
      <c r="J82" s="151"/>
      <c r="K82" s="152">
        <v>20103114</v>
      </c>
    </row>
    <row r="83" spans="1:13" ht="27.75" customHeight="1" x14ac:dyDescent="0.25">
      <c r="A83" s="122">
        <v>69</v>
      </c>
      <c r="B83" s="154" t="s">
        <v>300</v>
      </c>
      <c r="C83" s="148" t="s">
        <v>436</v>
      </c>
      <c r="D83" s="148" t="s">
        <v>437</v>
      </c>
      <c r="E83" s="149">
        <v>35533</v>
      </c>
      <c r="F83" s="150" t="s">
        <v>412</v>
      </c>
      <c r="G83" s="151"/>
      <c r="H83" s="151"/>
      <c r="I83" s="151"/>
      <c r="J83" s="151"/>
      <c r="K83" s="152">
        <v>20103071</v>
      </c>
    </row>
    <row r="84" spans="1:13" s="115" customFormat="1" ht="27.75" customHeight="1" x14ac:dyDescent="0.25">
      <c r="A84" s="122">
        <v>70</v>
      </c>
      <c r="B84" s="138"/>
      <c r="C84" s="143" t="s">
        <v>374</v>
      </c>
      <c r="D84" s="143" t="s">
        <v>311</v>
      </c>
      <c r="E84" s="136">
        <v>32502</v>
      </c>
      <c r="F84" s="140" t="s">
        <v>312</v>
      </c>
      <c r="G84" s="141"/>
      <c r="H84" s="141"/>
      <c r="I84" s="141"/>
      <c r="J84" s="141"/>
      <c r="K84" s="129"/>
    </row>
    <row r="85" spans="1:13" ht="27.75" customHeight="1" x14ac:dyDescent="0.3">
      <c r="A85" s="122">
        <v>71</v>
      </c>
      <c r="B85" s="153"/>
      <c r="C85" s="148" t="s">
        <v>375</v>
      </c>
      <c r="D85" s="148" t="s">
        <v>40</v>
      </c>
      <c r="E85" s="149">
        <v>29997</v>
      </c>
      <c r="F85" s="150" t="s">
        <v>410</v>
      </c>
      <c r="G85" s="151"/>
      <c r="H85" s="151"/>
      <c r="I85" s="151"/>
      <c r="J85" s="151"/>
      <c r="K85" s="152">
        <v>20103051</v>
      </c>
    </row>
    <row r="86" spans="1:13" ht="27.75" customHeight="1" x14ac:dyDescent="0.3">
      <c r="A86" s="122">
        <v>72</v>
      </c>
      <c r="B86" s="147"/>
      <c r="C86" s="148" t="s">
        <v>376</v>
      </c>
      <c r="D86" s="148" t="s">
        <v>274</v>
      </c>
      <c r="E86" s="149">
        <v>32193</v>
      </c>
      <c r="F86" s="150" t="s">
        <v>410</v>
      </c>
      <c r="G86" s="151"/>
      <c r="H86" s="151"/>
      <c r="I86" s="151"/>
      <c r="J86" s="151"/>
      <c r="K86" s="152">
        <v>20103006</v>
      </c>
    </row>
    <row r="87" spans="1:13" ht="27.75" customHeight="1" x14ac:dyDescent="0.3">
      <c r="A87" s="122">
        <v>73</v>
      </c>
      <c r="B87" s="153"/>
      <c r="C87" s="148" t="s">
        <v>438</v>
      </c>
      <c r="D87" s="148" t="s">
        <v>439</v>
      </c>
      <c r="E87" s="149">
        <v>30040</v>
      </c>
      <c r="F87" s="155" t="s">
        <v>222</v>
      </c>
      <c r="G87" s="151"/>
      <c r="H87" s="151"/>
      <c r="I87" s="151"/>
      <c r="J87" s="151"/>
      <c r="K87" s="152">
        <v>20103122</v>
      </c>
    </row>
    <row r="88" spans="1:13" ht="27.75" customHeight="1" x14ac:dyDescent="0.3">
      <c r="A88" s="122">
        <v>74</v>
      </c>
      <c r="B88" s="147"/>
      <c r="C88" s="148" t="s">
        <v>377</v>
      </c>
      <c r="D88" s="148" t="s">
        <v>43</v>
      </c>
      <c r="E88" s="149">
        <v>32380</v>
      </c>
      <c r="F88" s="155" t="s">
        <v>303</v>
      </c>
      <c r="G88" s="151"/>
      <c r="H88" s="151"/>
      <c r="I88" s="151"/>
      <c r="J88" s="151"/>
      <c r="K88" s="152">
        <v>20103110</v>
      </c>
    </row>
    <row r="89" spans="1:13" ht="27.75" customHeight="1" x14ac:dyDescent="0.3">
      <c r="A89" s="122">
        <v>75</v>
      </c>
      <c r="B89" s="147"/>
      <c r="C89" s="148" t="s">
        <v>378</v>
      </c>
      <c r="D89" s="148" t="s">
        <v>45</v>
      </c>
      <c r="E89" s="149">
        <v>31158</v>
      </c>
      <c r="F89" s="150" t="s">
        <v>231</v>
      </c>
      <c r="G89" s="151"/>
      <c r="H89" s="151"/>
      <c r="I89" s="151"/>
      <c r="J89" s="151"/>
      <c r="K89" s="152">
        <v>20320009</v>
      </c>
      <c r="L89" s="61"/>
      <c r="M89" s="61"/>
    </row>
    <row r="90" spans="1:13" ht="27.75" customHeight="1" x14ac:dyDescent="0.3">
      <c r="A90" s="122">
        <v>76</v>
      </c>
      <c r="B90" s="153"/>
      <c r="C90" s="148" t="s">
        <v>440</v>
      </c>
      <c r="D90" s="148" t="s">
        <v>45</v>
      </c>
      <c r="E90" s="149">
        <v>32178</v>
      </c>
      <c r="F90" s="150" t="s">
        <v>234</v>
      </c>
      <c r="G90" s="151"/>
      <c r="H90" s="151"/>
      <c r="I90" s="151"/>
      <c r="J90" s="151"/>
      <c r="K90" s="152">
        <v>20103065</v>
      </c>
      <c r="L90" s="63"/>
      <c r="M90" s="63"/>
    </row>
    <row r="91" spans="1:13" ht="27.75" customHeight="1" x14ac:dyDescent="0.3">
      <c r="A91" s="122">
        <v>77</v>
      </c>
      <c r="B91" s="153"/>
      <c r="C91" s="148" t="s">
        <v>441</v>
      </c>
      <c r="D91" s="148" t="s">
        <v>45</v>
      </c>
      <c r="E91" s="149">
        <v>34611</v>
      </c>
      <c r="F91" s="150" t="s">
        <v>414</v>
      </c>
      <c r="G91" s="151"/>
      <c r="H91" s="151"/>
      <c r="I91" s="151"/>
      <c r="J91" s="151"/>
      <c r="K91" s="152">
        <v>20320003</v>
      </c>
      <c r="L91" s="63"/>
      <c r="M91" s="63"/>
    </row>
    <row r="92" spans="1:13" ht="27.75" customHeight="1" x14ac:dyDescent="0.3">
      <c r="A92" s="122">
        <v>78</v>
      </c>
      <c r="B92" s="147"/>
      <c r="C92" s="148" t="s">
        <v>379</v>
      </c>
      <c r="D92" s="148" t="s">
        <v>45</v>
      </c>
      <c r="E92" s="149">
        <v>32167</v>
      </c>
      <c r="F92" s="155" t="s">
        <v>225</v>
      </c>
      <c r="G92" s="151"/>
      <c r="H92" s="151"/>
      <c r="I92" s="151"/>
      <c r="J92" s="151"/>
      <c r="K92" s="152">
        <v>20103115</v>
      </c>
    </row>
    <row r="93" spans="1:13" ht="27.75" customHeight="1" x14ac:dyDescent="0.3">
      <c r="A93" s="122">
        <v>79</v>
      </c>
      <c r="B93" s="153"/>
      <c r="C93" s="148" t="s">
        <v>442</v>
      </c>
      <c r="D93" s="148" t="s">
        <v>443</v>
      </c>
      <c r="E93" s="149">
        <v>30248</v>
      </c>
      <c r="F93" s="150" t="s">
        <v>417</v>
      </c>
      <c r="G93" s="151"/>
      <c r="H93" s="151"/>
      <c r="I93" s="151"/>
      <c r="J93" s="151"/>
      <c r="K93" s="152">
        <v>20103023</v>
      </c>
    </row>
    <row r="94" spans="1:13" ht="27.75" customHeight="1" x14ac:dyDescent="0.3">
      <c r="A94" s="122">
        <v>80</v>
      </c>
      <c r="B94" s="147"/>
      <c r="C94" s="148" t="s">
        <v>380</v>
      </c>
      <c r="D94" s="148" t="s">
        <v>259</v>
      </c>
      <c r="E94" s="149">
        <v>31190</v>
      </c>
      <c r="F94" s="150" t="s">
        <v>418</v>
      </c>
      <c r="G94" s="151"/>
      <c r="H94" s="151"/>
      <c r="I94" s="151"/>
      <c r="J94" s="151"/>
      <c r="K94" s="152">
        <v>20103093</v>
      </c>
      <c r="L94" s="61"/>
      <c r="M94" s="61"/>
    </row>
    <row r="95" spans="1:13" ht="27.75" customHeight="1" x14ac:dyDescent="0.25">
      <c r="A95" s="122">
        <v>81</v>
      </c>
      <c r="B95" s="154" t="s">
        <v>300</v>
      </c>
      <c r="C95" s="148" t="s">
        <v>381</v>
      </c>
      <c r="D95" s="148" t="s">
        <v>272</v>
      </c>
      <c r="E95" s="149">
        <v>30165</v>
      </c>
      <c r="F95" s="150" t="s">
        <v>411</v>
      </c>
      <c r="G95" s="151"/>
      <c r="H95" s="151"/>
      <c r="I95" s="151"/>
      <c r="J95" s="151"/>
      <c r="K95" s="152">
        <v>20103045</v>
      </c>
    </row>
    <row r="96" spans="1:13" s="115" customFormat="1" ht="27.75" customHeight="1" x14ac:dyDescent="0.25">
      <c r="A96" s="122">
        <v>82</v>
      </c>
      <c r="B96" s="138"/>
      <c r="C96" s="143" t="s">
        <v>382</v>
      </c>
      <c r="D96" s="143" t="s">
        <v>313</v>
      </c>
      <c r="E96" s="136">
        <v>32933</v>
      </c>
      <c r="F96" s="140" t="s">
        <v>303</v>
      </c>
      <c r="G96" s="141"/>
      <c r="H96" s="141"/>
      <c r="I96" s="141"/>
      <c r="J96" s="141"/>
      <c r="K96" s="129"/>
    </row>
    <row r="97" spans="1:13" ht="27.75" customHeight="1" x14ac:dyDescent="0.3">
      <c r="A97" s="122">
        <v>83</v>
      </c>
      <c r="B97" s="153"/>
      <c r="C97" s="148" t="s">
        <v>383</v>
      </c>
      <c r="D97" s="148" t="s">
        <v>289</v>
      </c>
      <c r="E97" s="149">
        <v>32449</v>
      </c>
      <c r="F97" s="150" t="s">
        <v>410</v>
      </c>
      <c r="G97" s="151"/>
      <c r="H97" s="151"/>
      <c r="I97" s="151"/>
      <c r="J97" s="151"/>
      <c r="K97" s="152">
        <v>30103022</v>
      </c>
    </row>
    <row r="98" spans="1:13" ht="27.75" customHeight="1" x14ac:dyDescent="0.3">
      <c r="A98" s="122">
        <v>84</v>
      </c>
      <c r="B98" s="147"/>
      <c r="C98" s="148" t="s">
        <v>384</v>
      </c>
      <c r="D98" s="148" t="s">
        <v>289</v>
      </c>
      <c r="E98" s="149">
        <v>31258</v>
      </c>
      <c r="F98" s="155" t="s">
        <v>225</v>
      </c>
      <c r="G98" s="151"/>
      <c r="H98" s="151"/>
      <c r="I98" s="151"/>
      <c r="J98" s="151"/>
      <c r="K98" s="152">
        <v>20103123</v>
      </c>
    </row>
    <row r="99" spans="1:13" ht="27.75" customHeight="1" x14ac:dyDescent="0.3">
      <c r="A99" s="122">
        <v>85</v>
      </c>
      <c r="B99" s="147"/>
      <c r="C99" s="148" t="s">
        <v>385</v>
      </c>
      <c r="D99" s="148" t="s">
        <v>292</v>
      </c>
      <c r="E99" s="149">
        <v>30407</v>
      </c>
      <c r="F99" s="155" t="s">
        <v>239</v>
      </c>
      <c r="G99" s="151"/>
      <c r="H99" s="151"/>
      <c r="I99" s="151"/>
      <c r="J99" s="151"/>
      <c r="K99" s="152">
        <v>20103102</v>
      </c>
    </row>
    <row r="100" spans="1:13" ht="27.75" customHeight="1" x14ac:dyDescent="0.3">
      <c r="A100" s="122">
        <v>86</v>
      </c>
      <c r="B100" s="153"/>
      <c r="C100" s="148" t="s">
        <v>386</v>
      </c>
      <c r="D100" s="148" t="s">
        <v>280</v>
      </c>
      <c r="E100" s="149">
        <v>35784</v>
      </c>
      <c r="F100" s="150" t="s">
        <v>410</v>
      </c>
      <c r="G100" s="151"/>
      <c r="H100" s="151"/>
      <c r="I100" s="151"/>
      <c r="J100" s="151"/>
      <c r="K100" s="152">
        <v>20103073</v>
      </c>
    </row>
    <row r="101" spans="1:13" s="115" customFormat="1" ht="27.75" customHeight="1" x14ac:dyDescent="0.3">
      <c r="A101" s="122">
        <v>87</v>
      </c>
      <c r="B101" s="142"/>
      <c r="C101" s="143" t="s">
        <v>387</v>
      </c>
      <c r="D101" s="143" t="s">
        <v>298</v>
      </c>
      <c r="E101" s="136">
        <v>31766</v>
      </c>
      <c r="F101" s="140" t="s">
        <v>236</v>
      </c>
      <c r="G101" s="141"/>
      <c r="H101" s="141"/>
      <c r="I101" s="141"/>
      <c r="J101" s="141"/>
      <c r="K101" s="129"/>
    </row>
    <row r="102" spans="1:13" ht="27.75" customHeight="1" x14ac:dyDescent="0.3">
      <c r="A102" s="122">
        <v>88</v>
      </c>
      <c r="B102" s="153"/>
      <c r="C102" s="148" t="s">
        <v>388</v>
      </c>
      <c r="D102" s="148" t="s">
        <v>298</v>
      </c>
      <c r="E102" s="149">
        <v>31237</v>
      </c>
      <c r="F102" s="155" t="s">
        <v>225</v>
      </c>
      <c r="G102" s="151"/>
      <c r="H102" s="151"/>
      <c r="I102" s="151"/>
      <c r="J102" s="151"/>
      <c r="K102" s="152">
        <v>20103002</v>
      </c>
    </row>
    <row r="103" spans="1:13" ht="27.75" customHeight="1" x14ac:dyDescent="0.3">
      <c r="A103" s="122">
        <v>89</v>
      </c>
      <c r="B103" s="147"/>
      <c r="C103" s="148" t="s">
        <v>389</v>
      </c>
      <c r="D103" s="148" t="s">
        <v>261</v>
      </c>
      <c r="E103" s="149">
        <v>33389</v>
      </c>
      <c r="F103" s="150" t="s">
        <v>233</v>
      </c>
      <c r="G103" s="151"/>
      <c r="H103" s="151"/>
      <c r="I103" s="151"/>
      <c r="J103" s="151"/>
      <c r="K103" s="152">
        <v>20103080</v>
      </c>
      <c r="L103" s="61"/>
      <c r="M103" s="61"/>
    </row>
    <row r="104" spans="1:13" s="115" customFormat="1" ht="27.75" customHeight="1" x14ac:dyDescent="0.3">
      <c r="A104" s="122">
        <v>90</v>
      </c>
      <c r="B104" s="146"/>
      <c r="C104" s="143" t="s">
        <v>389</v>
      </c>
      <c r="D104" s="143" t="s">
        <v>314</v>
      </c>
      <c r="E104" s="136">
        <v>32152</v>
      </c>
      <c r="F104" s="140" t="s">
        <v>239</v>
      </c>
      <c r="G104" s="141"/>
      <c r="H104" s="141"/>
      <c r="I104" s="141"/>
      <c r="J104" s="141"/>
      <c r="K104" s="129"/>
      <c r="L104" s="123"/>
      <c r="M104" s="123"/>
    </row>
    <row r="105" spans="1:13" ht="27.75" customHeight="1" x14ac:dyDescent="0.3">
      <c r="A105" s="122">
        <v>91</v>
      </c>
      <c r="B105" s="147"/>
      <c r="C105" s="148" t="s">
        <v>390</v>
      </c>
      <c r="D105" s="148" t="s">
        <v>256</v>
      </c>
      <c r="E105" s="149">
        <v>35033</v>
      </c>
      <c r="F105" s="150" t="s">
        <v>230</v>
      </c>
      <c r="G105" s="151"/>
      <c r="H105" s="151"/>
      <c r="I105" s="151"/>
      <c r="J105" s="151"/>
      <c r="K105" s="152">
        <v>20320017</v>
      </c>
      <c r="L105" s="61"/>
      <c r="M105" s="61"/>
    </row>
    <row r="106" spans="1:13" ht="27.75" customHeight="1" x14ac:dyDescent="0.3">
      <c r="A106" s="122">
        <v>92</v>
      </c>
      <c r="B106" s="153"/>
      <c r="C106" s="148" t="s">
        <v>391</v>
      </c>
      <c r="D106" s="148" t="s">
        <v>256</v>
      </c>
      <c r="E106" s="149">
        <v>35746</v>
      </c>
      <c r="F106" s="150" t="s">
        <v>419</v>
      </c>
      <c r="G106" s="151"/>
      <c r="H106" s="151"/>
      <c r="I106" s="151"/>
      <c r="J106" s="151"/>
      <c r="K106" s="152">
        <v>20103094</v>
      </c>
      <c r="L106" s="63"/>
      <c r="M106" s="63"/>
    </row>
    <row r="107" spans="1:13" ht="27.75" customHeight="1" x14ac:dyDescent="0.3">
      <c r="A107" s="122">
        <v>93</v>
      </c>
      <c r="B107" s="147"/>
      <c r="C107" s="148" t="s">
        <v>392</v>
      </c>
      <c r="D107" s="148" t="s">
        <v>256</v>
      </c>
      <c r="E107" s="149">
        <v>32040</v>
      </c>
      <c r="F107" s="155" t="s">
        <v>225</v>
      </c>
      <c r="G107" s="151"/>
      <c r="H107" s="151"/>
      <c r="I107" s="151"/>
      <c r="J107" s="151"/>
      <c r="K107" s="152">
        <v>20103086</v>
      </c>
    </row>
    <row r="108" spans="1:13" ht="27.75" customHeight="1" x14ac:dyDescent="0.3">
      <c r="A108" s="122">
        <v>94</v>
      </c>
      <c r="B108" s="153"/>
      <c r="C108" s="148" t="s">
        <v>393</v>
      </c>
      <c r="D108" s="148" t="s">
        <v>267</v>
      </c>
      <c r="E108" s="149">
        <v>35521</v>
      </c>
      <c r="F108" s="150" t="s">
        <v>238</v>
      </c>
      <c r="G108" s="151"/>
      <c r="H108" s="151"/>
      <c r="I108" s="151"/>
      <c r="J108" s="151"/>
      <c r="K108" s="152">
        <v>20103031</v>
      </c>
    </row>
    <row r="109" spans="1:13" ht="27.75" customHeight="1" x14ac:dyDescent="0.3">
      <c r="A109" s="122">
        <v>95</v>
      </c>
      <c r="B109" s="147"/>
      <c r="C109" s="148" t="s">
        <v>329</v>
      </c>
      <c r="D109" s="148" t="s">
        <v>293</v>
      </c>
      <c r="E109" s="149">
        <v>30114</v>
      </c>
      <c r="F109" s="155" t="s">
        <v>303</v>
      </c>
      <c r="G109" s="151"/>
      <c r="H109" s="151"/>
      <c r="I109" s="151"/>
      <c r="J109" s="151"/>
      <c r="K109" s="152">
        <v>20103127</v>
      </c>
    </row>
    <row r="110" spans="1:13" ht="27.75" customHeight="1" x14ac:dyDescent="0.3">
      <c r="A110" s="122">
        <v>96</v>
      </c>
      <c r="B110" s="153"/>
      <c r="C110" s="148" t="s">
        <v>394</v>
      </c>
      <c r="D110" s="148" t="s">
        <v>266</v>
      </c>
      <c r="E110" s="149">
        <v>32589</v>
      </c>
      <c r="F110" s="150" t="s">
        <v>221</v>
      </c>
      <c r="G110" s="151"/>
      <c r="H110" s="151"/>
      <c r="I110" s="151"/>
      <c r="J110" s="151"/>
      <c r="K110" s="152">
        <v>20320002</v>
      </c>
      <c r="L110" s="63"/>
      <c r="M110" s="63"/>
    </row>
    <row r="111" spans="1:13" s="115" customFormat="1" ht="27.75" customHeight="1" x14ac:dyDescent="0.3">
      <c r="A111" s="122">
        <v>97</v>
      </c>
      <c r="B111" s="142"/>
      <c r="C111" s="143" t="s">
        <v>395</v>
      </c>
      <c r="D111" s="143" t="s">
        <v>315</v>
      </c>
      <c r="E111" s="136">
        <v>35444</v>
      </c>
      <c r="F111" s="140" t="s">
        <v>221</v>
      </c>
      <c r="G111" s="141"/>
      <c r="H111" s="141"/>
      <c r="I111" s="141"/>
      <c r="J111" s="141"/>
      <c r="K111" s="129"/>
      <c r="L111" s="124"/>
      <c r="M111" s="124"/>
    </row>
    <row r="112" spans="1:13" ht="27.75" customHeight="1" x14ac:dyDescent="0.3">
      <c r="A112" s="122">
        <v>98</v>
      </c>
      <c r="B112" s="153"/>
      <c r="C112" s="148" t="s">
        <v>444</v>
      </c>
      <c r="D112" s="148" t="s">
        <v>277</v>
      </c>
      <c r="E112" s="149">
        <v>35492</v>
      </c>
      <c r="F112" s="150" t="s">
        <v>235</v>
      </c>
      <c r="G112" s="151"/>
      <c r="H112" s="151"/>
      <c r="I112" s="151"/>
      <c r="J112" s="151"/>
      <c r="K112" s="152">
        <v>20103047</v>
      </c>
      <c r="L112" s="63"/>
      <c r="M112" s="63"/>
    </row>
    <row r="113" spans="1:13" ht="27.75" customHeight="1" x14ac:dyDescent="0.3">
      <c r="A113" s="122">
        <v>99</v>
      </c>
      <c r="B113" s="147"/>
      <c r="C113" s="148" t="s">
        <v>396</v>
      </c>
      <c r="D113" s="148" t="s">
        <v>277</v>
      </c>
      <c r="E113" s="149">
        <v>34410</v>
      </c>
      <c r="F113" s="150" t="s">
        <v>225</v>
      </c>
      <c r="G113" s="151"/>
      <c r="H113" s="151"/>
      <c r="I113" s="151"/>
      <c r="J113" s="151"/>
      <c r="K113" s="152">
        <v>20103039</v>
      </c>
    </row>
    <row r="114" spans="1:13" ht="27.75" customHeight="1" x14ac:dyDescent="0.3">
      <c r="A114" s="122">
        <v>100</v>
      </c>
      <c r="B114" s="153"/>
      <c r="C114" s="148" t="s">
        <v>445</v>
      </c>
      <c r="D114" s="148" t="s">
        <v>446</v>
      </c>
      <c r="E114" s="149">
        <v>32240</v>
      </c>
      <c r="F114" s="155" t="s">
        <v>303</v>
      </c>
      <c r="G114" s="151"/>
      <c r="H114" s="151"/>
      <c r="I114" s="151"/>
      <c r="J114" s="151"/>
      <c r="K114" s="152">
        <v>20103108</v>
      </c>
    </row>
    <row r="115" spans="1:13" ht="27.75" customHeight="1" x14ac:dyDescent="0.3">
      <c r="A115" s="122">
        <v>101</v>
      </c>
      <c r="B115" s="153"/>
      <c r="C115" s="148" t="s">
        <v>397</v>
      </c>
      <c r="D115" s="148" t="s">
        <v>245</v>
      </c>
      <c r="E115" s="149">
        <v>34795</v>
      </c>
      <c r="F115" s="150" t="s">
        <v>222</v>
      </c>
      <c r="G115" s="151"/>
      <c r="H115" s="151"/>
      <c r="I115" s="151"/>
      <c r="J115" s="151"/>
      <c r="K115" s="152">
        <v>20103091</v>
      </c>
      <c r="L115" s="61"/>
      <c r="M115" s="61"/>
    </row>
    <row r="116" spans="1:13" ht="27.75" customHeight="1" x14ac:dyDescent="0.3">
      <c r="A116" s="122">
        <v>102</v>
      </c>
      <c r="B116" s="147"/>
      <c r="C116" s="148" t="s">
        <v>398</v>
      </c>
      <c r="D116" s="148" t="s">
        <v>245</v>
      </c>
      <c r="E116" s="149">
        <v>35617</v>
      </c>
      <c r="F116" s="150" t="s">
        <v>303</v>
      </c>
      <c r="G116" s="151"/>
      <c r="H116" s="151"/>
      <c r="I116" s="151"/>
      <c r="J116" s="151"/>
      <c r="K116" s="152">
        <v>20103011</v>
      </c>
      <c r="L116" s="61"/>
      <c r="M116" s="61"/>
    </row>
    <row r="117" spans="1:13" ht="27.75" customHeight="1" x14ac:dyDescent="0.3">
      <c r="A117" s="122">
        <v>103</v>
      </c>
      <c r="B117" s="147"/>
      <c r="C117" s="148" t="s">
        <v>399</v>
      </c>
      <c r="D117" s="148" t="s">
        <v>275</v>
      </c>
      <c r="E117" s="149">
        <v>30639</v>
      </c>
      <c r="F117" s="150" t="s">
        <v>420</v>
      </c>
      <c r="G117" s="151"/>
      <c r="H117" s="151"/>
      <c r="I117" s="151"/>
      <c r="J117" s="151"/>
      <c r="K117" s="152">
        <v>2013009</v>
      </c>
    </row>
    <row r="118" spans="1:13" ht="27.75" customHeight="1" x14ac:dyDescent="0.25">
      <c r="A118" s="122">
        <v>104</v>
      </c>
      <c r="B118" s="154" t="s">
        <v>300</v>
      </c>
      <c r="C118" s="148" t="s">
        <v>447</v>
      </c>
      <c r="D118" s="148" t="s">
        <v>448</v>
      </c>
      <c r="E118" s="149">
        <v>33396</v>
      </c>
      <c r="F118" s="150" t="s">
        <v>410</v>
      </c>
      <c r="G118" s="151"/>
      <c r="H118" s="151"/>
      <c r="I118" s="151"/>
      <c r="J118" s="151"/>
      <c r="K118" s="152">
        <v>20103061</v>
      </c>
    </row>
    <row r="119" spans="1:13" ht="27.75" customHeight="1" x14ac:dyDescent="0.3">
      <c r="A119" s="122">
        <v>105</v>
      </c>
      <c r="B119" s="153"/>
      <c r="C119" s="148" t="s">
        <v>400</v>
      </c>
      <c r="D119" s="148" t="s">
        <v>248</v>
      </c>
      <c r="E119" s="149">
        <v>35363</v>
      </c>
      <c r="F119" s="150" t="s">
        <v>227</v>
      </c>
      <c r="G119" s="151"/>
      <c r="H119" s="151"/>
      <c r="I119" s="151"/>
      <c r="J119" s="151"/>
      <c r="K119" s="152">
        <v>20103107</v>
      </c>
      <c r="L119" s="61"/>
      <c r="M119" s="61"/>
    </row>
    <row r="120" spans="1:13" ht="27.75" customHeight="1" x14ac:dyDescent="0.3">
      <c r="A120" s="122">
        <v>106</v>
      </c>
      <c r="B120" s="153"/>
      <c r="C120" s="148" t="s">
        <v>401</v>
      </c>
      <c r="D120" s="148" t="s">
        <v>248</v>
      </c>
      <c r="E120" s="149">
        <v>33511</v>
      </c>
      <c r="F120" s="150" t="s">
        <v>449</v>
      </c>
      <c r="G120" s="151"/>
      <c r="H120" s="151"/>
      <c r="I120" s="151"/>
      <c r="J120" s="151"/>
      <c r="K120" s="152">
        <v>20320006</v>
      </c>
      <c r="L120" s="61"/>
      <c r="M120" s="61"/>
    </row>
    <row r="121" spans="1:13" ht="27.75" customHeight="1" x14ac:dyDescent="0.3">
      <c r="A121" s="122">
        <v>107</v>
      </c>
      <c r="B121" s="153"/>
      <c r="C121" s="148" t="s">
        <v>402</v>
      </c>
      <c r="D121" s="148" t="s">
        <v>281</v>
      </c>
      <c r="E121" s="149">
        <v>32771</v>
      </c>
      <c r="F121" s="150" t="s">
        <v>419</v>
      </c>
      <c r="G121" s="151"/>
      <c r="H121" s="151"/>
      <c r="I121" s="151"/>
      <c r="J121" s="151"/>
      <c r="K121" s="152">
        <v>20320001</v>
      </c>
    </row>
    <row r="122" spans="1:13" ht="27.75" customHeight="1" x14ac:dyDescent="0.3">
      <c r="A122" s="122">
        <v>108</v>
      </c>
      <c r="B122" s="153"/>
      <c r="C122" s="148" t="s">
        <v>450</v>
      </c>
      <c r="D122" s="148" t="s">
        <v>451</v>
      </c>
      <c r="E122" s="149">
        <v>35336</v>
      </c>
      <c r="F122" s="150" t="s">
        <v>223</v>
      </c>
      <c r="G122" s="151"/>
      <c r="H122" s="151"/>
      <c r="I122" s="151"/>
      <c r="J122" s="151"/>
      <c r="K122" s="152">
        <v>20103094</v>
      </c>
      <c r="L122" s="61"/>
      <c r="M122" s="61"/>
    </row>
    <row r="123" spans="1:13" ht="27.75" customHeight="1" x14ac:dyDescent="0.3">
      <c r="A123" s="122">
        <v>109</v>
      </c>
      <c r="B123" s="147"/>
      <c r="C123" s="148" t="s">
        <v>376</v>
      </c>
      <c r="D123" s="148" t="s">
        <v>294</v>
      </c>
      <c r="E123" s="149">
        <v>32121</v>
      </c>
      <c r="F123" s="155" t="s">
        <v>225</v>
      </c>
      <c r="G123" s="151"/>
      <c r="H123" s="151"/>
      <c r="I123" s="151"/>
      <c r="J123" s="151"/>
      <c r="K123" s="152">
        <v>20103076</v>
      </c>
    </row>
    <row r="124" spans="1:13" ht="27.75" customHeight="1" x14ac:dyDescent="0.3">
      <c r="A124" s="122">
        <v>110</v>
      </c>
      <c r="B124" s="147"/>
      <c r="C124" s="148" t="s">
        <v>390</v>
      </c>
      <c r="D124" s="148" t="s">
        <v>294</v>
      </c>
      <c r="E124" s="149">
        <v>31048</v>
      </c>
      <c r="F124" s="155" t="s">
        <v>225</v>
      </c>
      <c r="G124" s="151"/>
      <c r="H124" s="151"/>
      <c r="I124" s="151"/>
      <c r="J124" s="151"/>
      <c r="K124" s="152">
        <v>20103116</v>
      </c>
    </row>
    <row r="125" spans="1:13" ht="27.75" customHeight="1" x14ac:dyDescent="0.3">
      <c r="A125" s="122">
        <v>111</v>
      </c>
      <c r="B125" s="153"/>
      <c r="C125" s="148" t="s">
        <v>403</v>
      </c>
      <c r="D125" s="148" t="s">
        <v>286</v>
      </c>
      <c r="E125" s="149">
        <v>34847</v>
      </c>
      <c r="F125" s="150" t="s">
        <v>411</v>
      </c>
      <c r="G125" s="151"/>
      <c r="H125" s="151"/>
      <c r="I125" s="151"/>
      <c r="J125" s="151"/>
      <c r="K125" s="152">
        <v>20103128</v>
      </c>
    </row>
    <row r="126" spans="1:13" ht="27.75" customHeight="1" x14ac:dyDescent="0.3">
      <c r="A126" s="122">
        <v>112</v>
      </c>
      <c r="B126" s="153"/>
      <c r="C126" s="148" t="s">
        <v>395</v>
      </c>
      <c r="D126" s="148" t="s">
        <v>262</v>
      </c>
      <c r="E126" s="149">
        <v>34332</v>
      </c>
      <c r="F126" s="150" t="s">
        <v>303</v>
      </c>
      <c r="G126" s="151"/>
      <c r="H126" s="151"/>
      <c r="I126" s="151"/>
      <c r="J126" s="151"/>
      <c r="K126" s="152">
        <v>20103058</v>
      </c>
      <c r="L126" s="63"/>
      <c r="M126" s="63"/>
    </row>
    <row r="127" spans="1:13" ht="27.75" customHeight="1" x14ac:dyDescent="0.3">
      <c r="A127" s="122">
        <v>113</v>
      </c>
      <c r="B127" s="146"/>
      <c r="C127" s="148" t="s">
        <v>404</v>
      </c>
      <c r="D127" s="148" t="s">
        <v>270</v>
      </c>
      <c r="E127" s="149">
        <v>34156</v>
      </c>
      <c r="F127" s="150" t="s">
        <v>411</v>
      </c>
      <c r="G127" s="151"/>
      <c r="H127" s="151"/>
      <c r="I127" s="151"/>
      <c r="J127" s="151"/>
      <c r="K127" s="152">
        <v>20103046</v>
      </c>
    </row>
    <row r="128" spans="1:13" ht="27.75" customHeight="1" x14ac:dyDescent="0.3">
      <c r="A128" s="122">
        <v>114</v>
      </c>
      <c r="B128" s="146"/>
      <c r="C128" s="148" t="s">
        <v>376</v>
      </c>
      <c r="D128" s="148" t="s">
        <v>290</v>
      </c>
      <c r="E128" s="156">
        <v>1985</v>
      </c>
      <c r="F128" s="155" t="s">
        <v>316</v>
      </c>
      <c r="G128" s="151"/>
      <c r="H128" s="151"/>
      <c r="I128" s="151"/>
      <c r="J128" s="151"/>
      <c r="K128" s="152">
        <v>20103099</v>
      </c>
    </row>
    <row r="129" spans="1:13" ht="27.75" customHeight="1" x14ac:dyDescent="0.3">
      <c r="A129" s="122">
        <v>115</v>
      </c>
      <c r="B129" s="153"/>
      <c r="C129" s="148" t="s">
        <v>405</v>
      </c>
      <c r="D129" s="148" t="s">
        <v>247</v>
      </c>
      <c r="E129" s="149">
        <v>31812</v>
      </c>
      <c r="F129" s="150" t="s">
        <v>223</v>
      </c>
      <c r="G129" s="151"/>
      <c r="H129" s="151"/>
      <c r="I129" s="151"/>
      <c r="J129" s="151"/>
      <c r="K129" s="152">
        <v>20103003</v>
      </c>
      <c r="L129" s="61"/>
      <c r="M129" s="61"/>
    </row>
    <row r="130" spans="1:13" s="115" customFormat="1" ht="27.75" customHeight="1" x14ac:dyDescent="0.3">
      <c r="A130" s="122">
        <v>116</v>
      </c>
      <c r="B130" s="142"/>
      <c r="C130" s="143" t="s">
        <v>406</v>
      </c>
      <c r="D130" s="143" t="s">
        <v>317</v>
      </c>
      <c r="E130" s="136">
        <v>32920</v>
      </c>
      <c r="F130" s="140" t="s">
        <v>237</v>
      </c>
      <c r="G130" s="141"/>
      <c r="H130" s="141"/>
      <c r="I130" s="141"/>
      <c r="J130" s="141"/>
      <c r="K130" s="129"/>
      <c r="L130" s="123"/>
      <c r="M130" s="123"/>
    </row>
    <row r="131" spans="1:13" ht="27.75" customHeight="1" x14ac:dyDescent="0.3">
      <c r="A131" s="122">
        <v>117</v>
      </c>
      <c r="B131" s="147"/>
      <c r="C131" s="148" t="s">
        <v>407</v>
      </c>
      <c r="D131" s="148" t="s">
        <v>260</v>
      </c>
      <c r="E131" s="149">
        <v>30504</v>
      </c>
      <c r="F131" s="150" t="s">
        <v>435</v>
      </c>
      <c r="G131" s="151"/>
      <c r="H131" s="151"/>
      <c r="I131" s="151"/>
      <c r="J131" s="151"/>
      <c r="K131" s="152">
        <v>20103084</v>
      </c>
      <c r="L131" s="61"/>
      <c r="M131" s="61"/>
    </row>
    <row r="132" spans="1:13" ht="27.75" customHeight="1" x14ac:dyDescent="0.3">
      <c r="A132" s="122">
        <v>118</v>
      </c>
      <c r="B132" s="153"/>
      <c r="C132" s="148" t="s">
        <v>408</v>
      </c>
      <c r="D132" s="148" t="s">
        <v>243</v>
      </c>
      <c r="E132" s="149">
        <v>34533</v>
      </c>
      <c r="F132" s="150" t="s">
        <v>221</v>
      </c>
      <c r="G132" s="151"/>
      <c r="H132" s="151"/>
      <c r="I132" s="151"/>
      <c r="J132" s="151"/>
      <c r="K132" s="152">
        <v>20301074</v>
      </c>
      <c r="L132" s="61"/>
      <c r="M132" s="61"/>
    </row>
    <row r="133" spans="1:13" ht="27.75" customHeight="1" x14ac:dyDescent="0.3">
      <c r="A133" s="122">
        <v>119</v>
      </c>
      <c r="B133" s="153"/>
      <c r="C133" s="148" t="s">
        <v>452</v>
      </c>
      <c r="D133" s="148" t="s">
        <v>279</v>
      </c>
      <c r="E133" s="149">
        <v>30127</v>
      </c>
      <c r="F133" s="150" t="s">
        <v>221</v>
      </c>
      <c r="G133" s="151"/>
      <c r="H133" s="151"/>
      <c r="I133" s="151"/>
      <c r="J133" s="151"/>
      <c r="K133" s="152">
        <v>20103014</v>
      </c>
      <c r="L133" s="61"/>
      <c r="M133" s="61"/>
    </row>
    <row r="134" spans="1:13" ht="27.75" customHeight="1" x14ac:dyDescent="0.3">
      <c r="A134" s="122">
        <v>120</v>
      </c>
      <c r="B134" s="153"/>
      <c r="C134" s="148" t="s">
        <v>409</v>
      </c>
      <c r="D134" s="148" t="s">
        <v>279</v>
      </c>
      <c r="E134" s="149">
        <v>35781</v>
      </c>
      <c r="F134" s="150" t="s">
        <v>242</v>
      </c>
      <c r="G134" s="151"/>
      <c r="H134" s="151"/>
      <c r="I134" s="151"/>
      <c r="J134" s="151"/>
      <c r="K134" s="152">
        <v>20103121</v>
      </c>
    </row>
    <row r="135" spans="1:13" ht="27.75" customHeight="1" x14ac:dyDescent="0.25"/>
    <row r="136" spans="1:13" ht="16.5" x14ac:dyDescent="0.25">
      <c r="A136" s="118" t="s">
        <v>71</v>
      </c>
      <c r="B136" s="76"/>
      <c r="C136" s="76"/>
      <c r="D136" s="252" t="s">
        <v>102</v>
      </c>
      <c r="E136" s="252"/>
      <c r="F136" s="252"/>
      <c r="G136" s="86" t="s">
        <v>77</v>
      </c>
      <c r="H136" s="86"/>
      <c r="I136" s="109"/>
      <c r="J136" s="109"/>
      <c r="K136" s="109"/>
    </row>
    <row r="137" spans="1:13" ht="16.5" x14ac:dyDescent="0.25">
      <c r="A137" s="116" t="s">
        <v>72</v>
      </c>
      <c r="B137" s="64"/>
      <c r="C137" s="76"/>
      <c r="D137" s="258" t="s">
        <v>85</v>
      </c>
      <c r="E137" s="258"/>
      <c r="F137" s="258"/>
      <c r="G137" s="86" t="s">
        <v>77</v>
      </c>
      <c r="H137" s="86"/>
      <c r="I137" s="109"/>
      <c r="J137" s="109"/>
      <c r="K137" s="109"/>
    </row>
    <row r="138" spans="1:13" ht="16.5" x14ac:dyDescent="0.25">
      <c r="A138" s="116"/>
      <c r="B138" s="64"/>
      <c r="C138" s="64"/>
      <c r="D138" s="64" t="s">
        <v>86</v>
      </c>
      <c r="E138" s="64"/>
      <c r="F138" s="64"/>
      <c r="G138" s="86" t="s">
        <v>77</v>
      </c>
      <c r="H138" s="86"/>
      <c r="I138" s="81"/>
      <c r="J138" s="81"/>
      <c r="K138" s="81"/>
    </row>
    <row r="139" spans="1:13" ht="16.5" x14ac:dyDescent="0.25">
      <c r="A139" s="119"/>
      <c r="B139" s="109"/>
      <c r="C139" s="64"/>
      <c r="D139" s="109"/>
      <c r="E139" s="109"/>
      <c r="F139" s="109"/>
      <c r="G139" s="62"/>
      <c r="H139" s="256" t="s">
        <v>97</v>
      </c>
      <c r="I139" s="256"/>
      <c r="J139" s="256"/>
      <c r="K139" s="256"/>
    </row>
    <row r="140" spans="1:13" ht="16.5" x14ac:dyDescent="0.25">
      <c r="A140" s="118" t="s">
        <v>81</v>
      </c>
      <c r="B140" s="76"/>
      <c r="C140" s="109"/>
      <c r="D140" s="64" t="s">
        <v>84</v>
      </c>
      <c r="E140" s="64"/>
      <c r="F140" s="64"/>
      <c r="G140" s="62"/>
      <c r="H140" s="257" t="s">
        <v>76</v>
      </c>
      <c r="I140" s="257"/>
      <c r="J140" s="257"/>
      <c r="K140" s="257"/>
    </row>
    <row r="141" spans="1:13" ht="16.5" x14ac:dyDescent="0.25">
      <c r="A141" s="120"/>
      <c r="B141" s="77"/>
      <c r="C141" s="76"/>
      <c r="D141" s="62"/>
      <c r="E141" s="62"/>
      <c r="F141" s="62"/>
      <c r="G141" s="62"/>
      <c r="H141" s="62"/>
      <c r="I141" s="253"/>
      <c r="J141" s="254"/>
      <c r="K141" s="77"/>
    </row>
    <row r="142" spans="1:13" x14ac:dyDescent="0.25">
      <c r="A142" s="120"/>
      <c r="B142" s="77"/>
      <c r="C142" s="62"/>
      <c r="D142" s="62"/>
      <c r="E142" s="62"/>
      <c r="F142" s="62"/>
      <c r="G142" s="62"/>
      <c r="H142" s="62"/>
      <c r="I142" s="62"/>
      <c r="J142" s="62"/>
      <c r="K142" s="77"/>
    </row>
    <row r="143" spans="1:13" ht="16.5" x14ac:dyDescent="0.25">
      <c r="A143" s="120"/>
      <c r="B143" s="77"/>
      <c r="C143" s="62"/>
      <c r="D143" s="62"/>
      <c r="E143" s="62"/>
      <c r="F143" s="62"/>
      <c r="G143" s="61"/>
      <c r="H143" s="248"/>
      <c r="I143" s="248"/>
      <c r="J143" s="248"/>
      <c r="K143" s="248"/>
    </row>
    <row r="144" spans="1:13" ht="16.5" x14ac:dyDescent="0.25">
      <c r="B144" s="51"/>
      <c r="C144" s="62"/>
      <c r="D144" s="61"/>
      <c r="E144" s="61"/>
      <c r="F144" s="61"/>
      <c r="G144" s="78"/>
      <c r="H144" s="249"/>
      <c r="I144" s="249"/>
      <c r="J144" s="249"/>
      <c r="K144" s="249"/>
    </row>
    <row r="145" spans="1:11" ht="16.5" x14ac:dyDescent="0.25">
      <c r="A145" s="118" t="s">
        <v>82</v>
      </c>
      <c r="B145" s="76"/>
      <c r="D145" s="64" t="s">
        <v>83</v>
      </c>
      <c r="E145" s="64"/>
      <c r="F145" s="64"/>
      <c r="G145" s="62"/>
      <c r="H145" s="61"/>
      <c r="I145" s="61"/>
      <c r="J145" s="61"/>
      <c r="K145" s="79"/>
    </row>
    <row r="146" spans="1:11" ht="16.5" x14ac:dyDescent="0.25">
      <c r="A146" s="120"/>
      <c r="B146" s="77"/>
      <c r="C146" s="76"/>
    </row>
    <row r="147" spans="1:11" x14ac:dyDescent="0.25">
      <c r="A147" s="120"/>
      <c r="B147" s="77"/>
      <c r="C147" s="62"/>
    </row>
    <row r="148" spans="1:11" x14ac:dyDescent="0.25">
      <c r="B148" s="51"/>
      <c r="C148" s="62"/>
    </row>
  </sheetData>
  <sortState ref="A17:M134">
    <sortCondition ref="D17:D134"/>
  </sortState>
  <mergeCells count="23">
    <mergeCell ref="F12:F14"/>
    <mergeCell ref="G12:H12"/>
    <mergeCell ref="A6:K6"/>
    <mergeCell ref="A7:K7"/>
    <mergeCell ref="A12:A14"/>
    <mergeCell ref="B12:B14"/>
    <mergeCell ref="C12:D14"/>
    <mergeCell ref="A1:D1"/>
    <mergeCell ref="A2:D2"/>
    <mergeCell ref="A3:D3"/>
    <mergeCell ref="H143:K143"/>
    <mergeCell ref="H144:K144"/>
    <mergeCell ref="G13:H13"/>
    <mergeCell ref="D136:F136"/>
    <mergeCell ref="I141:J141"/>
    <mergeCell ref="J12:J14"/>
    <mergeCell ref="K12:K14"/>
    <mergeCell ref="H139:K139"/>
    <mergeCell ref="H140:K140"/>
    <mergeCell ref="F2:I2"/>
    <mergeCell ref="D137:F137"/>
    <mergeCell ref="A8:K8"/>
    <mergeCell ref="E12:E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selection activeCell="A15" sqref="A15"/>
    </sheetView>
  </sheetViews>
  <sheetFormatPr defaultRowHeight="15" x14ac:dyDescent="0.25"/>
  <cols>
    <col min="1" max="1" width="5.5703125" customWidth="1"/>
    <col min="2" max="2" width="17.85546875" customWidth="1"/>
    <col min="3" max="3" width="23.5703125" customWidth="1"/>
    <col min="4" max="4" width="14.28515625" customWidth="1"/>
    <col min="5" max="5" width="11.28515625" customWidth="1"/>
    <col min="6" max="6" width="10.42578125" customWidth="1"/>
    <col min="7" max="7" width="11.7109375" customWidth="1"/>
    <col min="8" max="8" width="9.7109375" customWidth="1"/>
    <col min="9" max="9" width="12.140625" customWidth="1"/>
    <col min="10" max="10" width="10.28515625" customWidth="1"/>
  </cols>
  <sheetData>
    <row r="1" spans="1:12" ht="15.75" x14ac:dyDescent="0.25">
      <c r="A1" s="244" t="s">
        <v>1</v>
      </c>
      <c r="B1" s="245"/>
      <c r="C1" s="245"/>
      <c r="D1" s="245"/>
      <c r="E1" s="1"/>
      <c r="F1" s="53" t="s">
        <v>0</v>
      </c>
      <c r="G1" s="53"/>
      <c r="H1" s="53"/>
      <c r="I1" s="53"/>
      <c r="J1" s="53"/>
      <c r="K1" s="53"/>
      <c r="L1" s="53"/>
    </row>
    <row r="2" spans="1:12" ht="15.75" x14ac:dyDescent="0.25">
      <c r="A2" s="244" t="s">
        <v>3</v>
      </c>
      <c r="B2" s="245"/>
      <c r="C2" s="245"/>
      <c r="D2" s="245"/>
      <c r="E2" s="1"/>
      <c r="F2" s="1"/>
      <c r="G2" s="53" t="s">
        <v>2</v>
      </c>
      <c r="H2" s="53"/>
      <c r="I2" s="53"/>
      <c r="J2" s="53"/>
      <c r="K2" s="53"/>
      <c r="L2" s="53"/>
    </row>
    <row r="3" spans="1:12" ht="15.75" x14ac:dyDescent="0.25">
      <c r="A3" s="246" t="s">
        <v>50</v>
      </c>
      <c r="B3" s="247"/>
      <c r="C3" s="247"/>
      <c r="D3" s="247"/>
      <c r="E3" s="92"/>
      <c r="F3" s="92"/>
      <c r="G3" s="92"/>
      <c r="H3" s="1"/>
      <c r="I3" s="1"/>
      <c r="J3" s="1"/>
      <c r="K3" s="1"/>
      <c r="L3" s="1"/>
    </row>
    <row r="4" spans="1:12" ht="15.75" x14ac:dyDescent="0.25">
      <c r="A4" s="107" t="s">
        <v>218</v>
      </c>
      <c r="B4" s="108"/>
      <c r="C4" s="108"/>
      <c r="D4" s="108"/>
      <c r="E4" s="93"/>
      <c r="F4" s="2"/>
      <c r="G4" s="2"/>
      <c r="H4" s="2"/>
      <c r="I4" s="2"/>
      <c r="J4" s="2"/>
    </row>
    <row r="5" spans="1:12" ht="9.75" customHeight="1" x14ac:dyDescent="0.25">
      <c r="A5" s="49"/>
      <c r="B5" s="48"/>
      <c r="C5" s="48"/>
      <c r="D5" s="48"/>
      <c r="E5" s="48"/>
      <c r="F5" s="2"/>
      <c r="G5" s="2"/>
      <c r="H5" s="2"/>
      <c r="I5" s="2"/>
      <c r="J5" s="2"/>
    </row>
    <row r="6" spans="1:12" ht="27" x14ac:dyDescent="0.35">
      <c r="A6" s="260" t="s">
        <v>75</v>
      </c>
      <c r="B6" s="260"/>
      <c r="C6" s="260"/>
      <c r="D6" s="260"/>
      <c r="E6" s="260"/>
      <c r="F6" s="260"/>
      <c r="G6" s="260"/>
      <c r="H6" s="260"/>
      <c r="I6" s="260"/>
      <c r="J6" s="260"/>
      <c r="K6" s="50"/>
      <c r="L6" s="50"/>
    </row>
    <row r="7" spans="1:12" ht="19.5" customHeight="1" x14ac:dyDescent="0.3">
      <c r="A7" s="261" t="s">
        <v>51</v>
      </c>
      <c r="B7" s="261"/>
      <c r="C7" s="261"/>
      <c r="D7" s="261"/>
      <c r="E7" s="261"/>
      <c r="F7" s="261"/>
      <c r="G7" s="261"/>
      <c r="H7" s="261"/>
      <c r="I7" s="261"/>
      <c r="J7" s="261"/>
      <c r="K7" s="52"/>
      <c r="L7" s="52"/>
    </row>
    <row r="8" spans="1:12" ht="19.5" customHeight="1" x14ac:dyDescent="0.3">
      <c r="A8" s="264" t="s">
        <v>91</v>
      </c>
      <c r="B8" s="264"/>
      <c r="C8" s="264"/>
      <c r="D8" s="264"/>
      <c r="E8" s="264"/>
      <c r="F8" s="264"/>
      <c r="G8" s="264"/>
      <c r="H8" s="264"/>
      <c r="I8" s="264"/>
      <c r="J8" s="264"/>
      <c r="K8" s="52"/>
      <c r="L8" s="52"/>
    </row>
    <row r="9" spans="1:12" ht="9" customHeight="1" x14ac:dyDescent="0.25"/>
    <row r="10" spans="1:12" ht="20.100000000000001" customHeight="1" x14ac:dyDescent="0.25">
      <c r="A10" s="64"/>
      <c r="B10" s="91" t="s">
        <v>87</v>
      </c>
      <c r="C10" s="90">
        <v>44576</v>
      </c>
      <c r="F10" s="65" t="s">
        <v>89</v>
      </c>
      <c r="G10" s="83" t="s">
        <v>101</v>
      </c>
      <c r="H10" s="64"/>
      <c r="I10" s="65" t="s">
        <v>67</v>
      </c>
      <c r="J10" s="64" t="s">
        <v>90</v>
      </c>
      <c r="K10" s="61"/>
      <c r="L10" s="61"/>
    </row>
    <row r="11" spans="1:12" ht="9" customHeight="1" x14ac:dyDescent="0.25">
      <c r="A11" s="66"/>
      <c r="B11" s="66"/>
      <c r="C11" s="64"/>
      <c r="D11" s="64"/>
      <c r="E11" s="64"/>
      <c r="F11" s="64"/>
      <c r="G11" s="64"/>
      <c r="H11" s="64"/>
      <c r="I11" s="64"/>
      <c r="J11" s="66"/>
      <c r="K11" s="61"/>
      <c r="L11" s="61"/>
    </row>
    <row r="12" spans="1:12" ht="17.25" customHeight="1" x14ac:dyDescent="0.25">
      <c r="A12" s="265" t="s">
        <v>4</v>
      </c>
      <c r="B12" s="265" t="s">
        <v>53</v>
      </c>
      <c r="C12" s="269" t="s">
        <v>5</v>
      </c>
      <c r="D12" s="270"/>
      <c r="E12" s="265" t="s">
        <v>219</v>
      </c>
      <c r="F12" s="262" t="s">
        <v>74</v>
      </c>
      <c r="G12" s="263"/>
      <c r="H12" s="84" t="s">
        <v>94</v>
      </c>
      <c r="I12" s="265" t="s">
        <v>59</v>
      </c>
      <c r="J12" s="275" t="s">
        <v>68</v>
      </c>
      <c r="K12" s="61"/>
      <c r="L12" s="61"/>
    </row>
    <row r="13" spans="1:12" ht="13.5" customHeight="1" x14ac:dyDescent="0.25">
      <c r="A13" s="266"/>
      <c r="B13" s="266"/>
      <c r="C13" s="271"/>
      <c r="D13" s="272"/>
      <c r="E13" s="266"/>
      <c r="F13" s="277" t="s">
        <v>98</v>
      </c>
      <c r="G13" s="278"/>
      <c r="H13" s="85" t="s">
        <v>95</v>
      </c>
      <c r="I13" s="266"/>
      <c r="J13" s="266"/>
      <c r="K13" s="61"/>
      <c r="L13" s="61"/>
    </row>
    <row r="14" spans="1:12" ht="20.100000000000001" customHeight="1" x14ac:dyDescent="0.25">
      <c r="A14" s="267"/>
      <c r="B14" s="268"/>
      <c r="C14" s="273"/>
      <c r="D14" s="274"/>
      <c r="E14" s="267"/>
      <c r="F14" s="80" t="s">
        <v>92</v>
      </c>
      <c r="G14" s="80" t="s">
        <v>93</v>
      </c>
      <c r="H14" s="80" t="s">
        <v>58</v>
      </c>
      <c r="I14" s="94" t="s">
        <v>96</v>
      </c>
      <c r="J14" s="276"/>
      <c r="K14" s="61"/>
      <c r="L14" s="61"/>
    </row>
    <row r="15" spans="1:12" ht="24.95" customHeight="1" x14ac:dyDescent="0.3">
      <c r="A15" s="67">
        <v>1</v>
      </c>
      <c r="B15" s="10">
        <v>1050070001</v>
      </c>
      <c r="C15" s="11" t="s">
        <v>15</v>
      </c>
      <c r="D15" s="12" t="s">
        <v>16</v>
      </c>
      <c r="E15" s="68"/>
      <c r="F15" s="68"/>
      <c r="G15" s="68"/>
      <c r="H15" s="68"/>
      <c r="I15" s="68"/>
      <c r="J15" s="69"/>
      <c r="K15" s="61"/>
      <c r="L15" s="61"/>
    </row>
    <row r="16" spans="1:12" ht="24.95" customHeight="1" x14ac:dyDescent="0.3">
      <c r="A16" s="70">
        <v>2</v>
      </c>
      <c r="B16" s="17">
        <v>1050070003</v>
      </c>
      <c r="C16" s="23" t="s">
        <v>17</v>
      </c>
      <c r="D16" s="24" t="s">
        <v>18</v>
      </c>
      <c r="E16" s="71"/>
      <c r="F16" s="71"/>
      <c r="G16" s="71"/>
      <c r="H16" s="71"/>
      <c r="I16" s="71"/>
      <c r="J16" s="72"/>
      <c r="K16" s="61"/>
      <c r="L16" s="61"/>
    </row>
    <row r="17" spans="1:12" ht="24.95" customHeight="1" x14ac:dyDescent="0.3">
      <c r="A17" s="70">
        <v>3</v>
      </c>
      <c r="B17" s="17">
        <v>1050070005</v>
      </c>
      <c r="C17" s="23" t="s">
        <v>21</v>
      </c>
      <c r="D17" s="24" t="s">
        <v>22</v>
      </c>
      <c r="E17" s="71"/>
      <c r="F17" s="71"/>
      <c r="G17" s="71"/>
      <c r="H17" s="71"/>
      <c r="I17" s="71"/>
      <c r="J17" s="72"/>
      <c r="K17" s="61"/>
      <c r="L17" s="61"/>
    </row>
    <row r="18" spans="1:12" ht="24.95" customHeight="1" x14ac:dyDescent="0.3">
      <c r="A18" s="70">
        <v>4</v>
      </c>
      <c r="B18" s="17">
        <v>1050070006</v>
      </c>
      <c r="C18" s="23" t="s">
        <v>23</v>
      </c>
      <c r="D18" s="24" t="s">
        <v>24</v>
      </c>
      <c r="E18" s="71"/>
      <c r="F18" s="71"/>
      <c r="G18" s="71"/>
      <c r="H18" s="71"/>
      <c r="I18" s="71"/>
      <c r="J18" s="72"/>
      <c r="K18" s="61"/>
      <c r="L18" s="61"/>
    </row>
    <row r="19" spans="1:12" ht="24.95" customHeight="1" x14ac:dyDescent="0.3">
      <c r="A19" s="70">
        <v>5</v>
      </c>
      <c r="B19" s="17">
        <v>1050070008</v>
      </c>
      <c r="C19" s="23" t="s">
        <v>25</v>
      </c>
      <c r="D19" s="24" t="s">
        <v>26</v>
      </c>
      <c r="E19" s="71"/>
      <c r="F19" s="71"/>
      <c r="G19" s="71"/>
      <c r="H19" s="71"/>
      <c r="I19" s="71"/>
      <c r="J19" s="72"/>
      <c r="K19" s="61"/>
      <c r="L19" s="61"/>
    </row>
    <row r="20" spans="1:12" ht="24.95" customHeight="1" x14ac:dyDescent="0.3">
      <c r="A20" s="70">
        <v>6</v>
      </c>
      <c r="B20" s="17">
        <v>1050070009</v>
      </c>
      <c r="C20" s="23" t="s">
        <v>27</v>
      </c>
      <c r="D20" s="24" t="s">
        <v>28</v>
      </c>
      <c r="E20" s="71"/>
      <c r="F20" s="71"/>
      <c r="G20" s="71"/>
      <c r="H20" s="71"/>
      <c r="I20" s="71"/>
      <c r="J20" s="72"/>
      <c r="K20" s="61"/>
      <c r="L20" s="61"/>
    </row>
    <row r="21" spans="1:12" ht="24.95" customHeight="1" x14ac:dyDescent="0.3">
      <c r="A21" s="70">
        <v>7</v>
      </c>
      <c r="B21" s="17">
        <v>1050070011</v>
      </c>
      <c r="C21" s="23" t="s">
        <v>29</v>
      </c>
      <c r="D21" s="24" t="s">
        <v>30</v>
      </c>
      <c r="E21" s="71"/>
      <c r="F21" s="71"/>
      <c r="G21" s="71"/>
      <c r="H21" s="71"/>
      <c r="I21" s="71"/>
      <c r="J21" s="72"/>
      <c r="K21" s="61"/>
      <c r="L21" s="61"/>
    </row>
    <row r="22" spans="1:12" ht="24.95" customHeight="1" x14ac:dyDescent="0.3">
      <c r="A22" s="70">
        <v>8</v>
      </c>
      <c r="B22" s="17">
        <v>1050070012</v>
      </c>
      <c r="C22" s="23" t="s">
        <v>31</v>
      </c>
      <c r="D22" s="24" t="s">
        <v>32</v>
      </c>
      <c r="E22" s="71"/>
      <c r="F22" s="71"/>
      <c r="G22" s="71"/>
      <c r="H22" s="71"/>
      <c r="I22" s="71"/>
      <c r="J22" s="72"/>
      <c r="K22" s="61"/>
      <c r="L22" s="61"/>
    </row>
    <row r="23" spans="1:12" ht="24.95" customHeight="1" x14ac:dyDescent="0.3">
      <c r="A23" s="70">
        <v>9</v>
      </c>
      <c r="B23" s="17">
        <v>1050070013</v>
      </c>
      <c r="C23" s="23" t="s">
        <v>33</v>
      </c>
      <c r="D23" s="24" t="s">
        <v>34</v>
      </c>
      <c r="E23" s="71"/>
      <c r="F23" s="71"/>
      <c r="G23" s="71"/>
      <c r="H23" s="71"/>
      <c r="I23" s="71"/>
      <c r="J23" s="72"/>
      <c r="K23" s="61"/>
      <c r="L23" s="61"/>
    </row>
    <row r="24" spans="1:12" ht="24.95" customHeight="1" x14ac:dyDescent="0.3">
      <c r="A24" s="70">
        <v>10</v>
      </c>
      <c r="B24" s="17">
        <v>1050070016</v>
      </c>
      <c r="C24" s="23" t="s">
        <v>37</v>
      </c>
      <c r="D24" s="24" t="s">
        <v>38</v>
      </c>
      <c r="E24" s="71"/>
      <c r="F24" s="71"/>
      <c r="G24" s="71"/>
      <c r="H24" s="71"/>
      <c r="I24" s="71"/>
      <c r="J24" s="72"/>
      <c r="K24" s="61"/>
      <c r="L24" s="61"/>
    </row>
    <row r="25" spans="1:12" ht="24.95" customHeight="1" x14ac:dyDescent="0.3">
      <c r="A25" s="70">
        <v>11</v>
      </c>
      <c r="B25" s="17">
        <v>1050070019</v>
      </c>
      <c r="C25" s="23" t="s">
        <v>23</v>
      </c>
      <c r="D25" s="24" t="s">
        <v>40</v>
      </c>
      <c r="E25" s="71"/>
      <c r="F25" s="71"/>
      <c r="G25" s="71"/>
      <c r="H25" s="71"/>
      <c r="I25" s="71"/>
      <c r="J25" s="72"/>
      <c r="K25" s="61"/>
      <c r="L25" s="61"/>
    </row>
    <row r="26" spans="1:12" ht="24.95" customHeight="1" x14ac:dyDescent="0.3">
      <c r="A26" s="70">
        <v>12</v>
      </c>
      <c r="B26" s="17">
        <v>1050070020</v>
      </c>
      <c r="C26" s="23" t="s">
        <v>41</v>
      </c>
      <c r="D26" s="24" t="s">
        <v>40</v>
      </c>
      <c r="E26" s="71"/>
      <c r="F26" s="71"/>
      <c r="G26" s="71"/>
      <c r="H26" s="71"/>
      <c r="I26" s="71"/>
      <c r="J26" s="72"/>
      <c r="K26" s="61"/>
      <c r="L26" s="61"/>
    </row>
    <row r="27" spans="1:12" ht="24.95" customHeight="1" x14ac:dyDescent="0.3">
      <c r="A27" s="70">
        <v>13</v>
      </c>
      <c r="B27" s="17">
        <v>1050070021</v>
      </c>
      <c r="C27" s="23" t="s">
        <v>42</v>
      </c>
      <c r="D27" s="24" t="s">
        <v>43</v>
      </c>
      <c r="E27" s="71"/>
      <c r="F27" s="71"/>
      <c r="G27" s="71"/>
      <c r="H27" s="71"/>
      <c r="I27" s="71"/>
      <c r="J27" s="72"/>
      <c r="K27" s="61"/>
      <c r="L27" s="61"/>
    </row>
    <row r="28" spans="1:12" ht="24.95" customHeight="1" x14ac:dyDescent="0.3">
      <c r="A28" s="70">
        <v>14</v>
      </c>
      <c r="B28" s="17">
        <v>1050070022</v>
      </c>
      <c r="C28" s="23" t="s">
        <v>44</v>
      </c>
      <c r="D28" s="24" t="s">
        <v>45</v>
      </c>
      <c r="E28" s="71"/>
      <c r="F28" s="71"/>
      <c r="G28" s="71"/>
      <c r="H28" s="71"/>
      <c r="I28" s="71"/>
      <c r="J28" s="72"/>
      <c r="K28" s="61"/>
      <c r="L28" s="61"/>
    </row>
    <row r="29" spans="1:12" ht="24.95" customHeight="1" x14ac:dyDescent="0.3">
      <c r="A29" s="70">
        <v>15</v>
      </c>
      <c r="B29" s="17">
        <v>1050070023</v>
      </c>
      <c r="C29" s="23" t="s">
        <v>46</v>
      </c>
      <c r="D29" s="24" t="s">
        <v>47</v>
      </c>
      <c r="E29" s="71"/>
      <c r="F29" s="71"/>
      <c r="G29" s="71"/>
      <c r="H29" s="71"/>
      <c r="I29" s="71"/>
      <c r="J29" s="72"/>
      <c r="K29" s="61"/>
      <c r="L29" s="61"/>
    </row>
    <row r="30" spans="1:12" ht="24.95" customHeight="1" x14ac:dyDescent="0.3">
      <c r="A30" s="70">
        <v>16</v>
      </c>
      <c r="B30" s="17">
        <v>1050070027</v>
      </c>
      <c r="C30" s="23" t="s">
        <v>48</v>
      </c>
      <c r="D30" s="24" t="s">
        <v>49</v>
      </c>
      <c r="E30" s="71"/>
      <c r="F30" s="71"/>
      <c r="G30" s="71"/>
      <c r="H30" s="71"/>
      <c r="I30" s="71"/>
      <c r="J30" s="72"/>
      <c r="K30" s="61"/>
      <c r="L30" s="61"/>
    </row>
    <row r="31" spans="1:12" ht="24.95" customHeight="1" x14ac:dyDescent="0.3">
      <c r="A31" s="70">
        <v>17</v>
      </c>
      <c r="B31" s="87">
        <v>1050070014</v>
      </c>
      <c r="C31" s="88" t="s">
        <v>35</v>
      </c>
      <c r="D31" s="89" t="s">
        <v>36</v>
      </c>
      <c r="E31" s="71"/>
      <c r="F31" s="71"/>
      <c r="G31" s="71"/>
      <c r="H31" s="71"/>
      <c r="I31" s="71"/>
      <c r="J31" s="72"/>
      <c r="K31" s="61"/>
      <c r="L31" s="61"/>
    </row>
    <row r="32" spans="1:12" ht="24.95" customHeight="1" x14ac:dyDescent="0.3">
      <c r="A32" s="70">
        <v>18</v>
      </c>
      <c r="B32" s="87">
        <v>1050070017</v>
      </c>
      <c r="C32" s="88" t="s">
        <v>39</v>
      </c>
      <c r="D32" s="89" t="s">
        <v>38</v>
      </c>
      <c r="E32" s="71"/>
      <c r="F32" s="71"/>
      <c r="G32" s="71"/>
      <c r="H32" s="71"/>
      <c r="I32" s="71"/>
      <c r="J32" s="72"/>
      <c r="K32" s="61"/>
      <c r="L32" s="61"/>
    </row>
    <row r="33" spans="1:12" ht="24.95" customHeight="1" x14ac:dyDescent="0.3">
      <c r="A33" s="70">
        <v>19</v>
      </c>
      <c r="B33" s="87">
        <v>1050070004</v>
      </c>
      <c r="C33" s="88" t="s">
        <v>19</v>
      </c>
      <c r="D33" s="89" t="s">
        <v>20</v>
      </c>
      <c r="E33" s="71"/>
      <c r="F33" s="71"/>
      <c r="G33" s="71"/>
      <c r="H33" s="71"/>
      <c r="I33" s="71"/>
      <c r="J33" s="73"/>
      <c r="K33" s="61"/>
      <c r="L33" s="61"/>
    </row>
    <row r="34" spans="1:12" ht="24.95" customHeight="1" x14ac:dyDescent="0.3">
      <c r="A34" s="70">
        <v>20</v>
      </c>
      <c r="B34" s="74"/>
      <c r="C34" s="18"/>
      <c r="D34" s="19"/>
      <c r="E34" s="71"/>
      <c r="F34" s="71"/>
      <c r="G34" s="71"/>
      <c r="H34" s="71"/>
      <c r="I34" s="71"/>
      <c r="J34" s="72"/>
      <c r="K34" s="61"/>
      <c r="L34" s="61"/>
    </row>
    <row r="35" spans="1:12" ht="24.95" customHeight="1" x14ac:dyDescent="0.3">
      <c r="A35" s="70">
        <v>21</v>
      </c>
      <c r="B35" s="74"/>
      <c r="C35" s="18"/>
      <c r="D35" s="19"/>
      <c r="E35" s="71"/>
      <c r="F35" s="71"/>
      <c r="G35" s="71"/>
      <c r="H35" s="71"/>
      <c r="I35" s="71"/>
      <c r="J35" s="72"/>
      <c r="K35" s="61"/>
      <c r="L35" s="61"/>
    </row>
    <row r="36" spans="1:12" ht="24.95" customHeight="1" x14ac:dyDescent="0.3">
      <c r="A36" s="70">
        <v>22</v>
      </c>
      <c r="B36" s="74"/>
      <c r="C36" s="18"/>
      <c r="D36" s="19"/>
      <c r="E36" s="71"/>
      <c r="F36" s="71"/>
      <c r="G36" s="71"/>
      <c r="H36" s="71"/>
      <c r="I36" s="71"/>
      <c r="J36" s="72"/>
      <c r="K36" s="61"/>
      <c r="L36" s="61"/>
    </row>
    <row r="37" spans="1:12" ht="24.95" customHeight="1" x14ac:dyDescent="0.3">
      <c r="A37" s="70">
        <v>23</v>
      </c>
      <c r="B37" s="74"/>
      <c r="C37" s="18"/>
      <c r="D37" s="19"/>
      <c r="E37" s="71"/>
      <c r="F37" s="71"/>
      <c r="G37" s="71"/>
      <c r="H37" s="71"/>
      <c r="I37" s="71"/>
      <c r="J37" s="72"/>
      <c r="K37" s="61"/>
      <c r="L37" s="61"/>
    </row>
    <row r="38" spans="1:12" ht="24.95" customHeight="1" x14ac:dyDescent="0.3">
      <c r="A38" s="70">
        <v>24</v>
      </c>
      <c r="B38" s="74"/>
      <c r="C38" s="18"/>
      <c r="D38" s="19"/>
      <c r="E38" s="71"/>
      <c r="F38" s="71"/>
      <c r="G38" s="71"/>
      <c r="H38" s="71"/>
      <c r="I38" s="71"/>
      <c r="J38" s="72"/>
      <c r="K38" s="61"/>
      <c r="L38" s="61"/>
    </row>
    <row r="39" spans="1:12" ht="24.95" customHeight="1" x14ac:dyDescent="0.3">
      <c r="A39" s="70">
        <v>25</v>
      </c>
      <c r="B39" s="74"/>
      <c r="C39" s="18"/>
      <c r="D39" s="19"/>
      <c r="E39" s="71"/>
      <c r="F39" s="71"/>
      <c r="G39" s="71"/>
      <c r="H39" s="71"/>
      <c r="I39" s="71"/>
      <c r="J39" s="72"/>
      <c r="K39" s="61"/>
      <c r="L39" s="61"/>
    </row>
    <row r="40" spans="1:12" ht="24.95" customHeight="1" x14ac:dyDescent="0.3">
      <c r="A40" s="70">
        <v>26</v>
      </c>
      <c r="B40" s="74"/>
      <c r="C40" s="18"/>
      <c r="D40" s="19"/>
      <c r="E40" s="71"/>
      <c r="F40" s="71"/>
      <c r="G40" s="71"/>
      <c r="H40" s="71"/>
      <c r="I40" s="71"/>
      <c r="J40" s="72"/>
      <c r="K40" s="61"/>
      <c r="L40" s="61"/>
    </row>
    <row r="41" spans="1:12" ht="24.95" customHeight="1" x14ac:dyDescent="0.3">
      <c r="A41" s="70">
        <v>27</v>
      </c>
      <c r="B41" s="74"/>
      <c r="C41" s="18"/>
      <c r="D41" s="19"/>
      <c r="E41" s="71"/>
      <c r="F41" s="71"/>
      <c r="G41" s="71"/>
      <c r="H41" s="71"/>
      <c r="I41" s="71"/>
      <c r="J41" s="72"/>
      <c r="K41" s="61"/>
      <c r="L41" s="61"/>
    </row>
    <row r="42" spans="1:12" ht="24.95" customHeight="1" x14ac:dyDescent="0.3">
      <c r="A42" s="70">
        <v>28</v>
      </c>
      <c r="B42" s="74"/>
      <c r="C42" s="18"/>
      <c r="D42" s="19"/>
      <c r="E42" s="71"/>
      <c r="F42" s="71"/>
      <c r="G42" s="71"/>
      <c r="H42" s="71"/>
      <c r="I42" s="71"/>
      <c r="J42" s="72"/>
      <c r="K42" s="61"/>
      <c r="L42" s="61"/>
    </row>
    <row r="43" spans="1:12" ht="24.95" customHeight="1" x14ac:dyDescent="0.3">
      <c r="A43" s="75">
        <v>29</v>
      </c>
      <c r="B43" s="74"/>
      <c r="C43" s="18"/>
      <c r="D43" s="19"/>
      <c r="E43" s="71"/>
      <c r="F43" s="71"/>
      <c r="G43" s="71"/>
      <c r="H43" s="71"/>
      <c r="I43" s="71"/>
      <c r="J43" s="72"/>
      <c r="K43" s="61"/>
      <c r="L43" s="61"/>
    </row>
    <row r="44" spans="1:12" ht="24.95" customHeight="1" x14ac:dyDescent="0.3">
      <c r="A44" s="70">
        <v>30</v>
      </c>
      <c r="B44" s="74"/>
      <c r="C44" s="18"/>
      <c r="D44" s="19"/>
      <c r="E44" s="71"/>
      <c r="F44" s="71"/>
      <c r="G44" s="71"/>
      <c r="H44" s="71"/>
      <c r="I44" s="71"/>
      <c r="J44" s="72"/>
      <c r="K44" s="61"/>
      <c r="L44" s="61"/>
    </row>
    <row r="45" spans="1:12" ht="24.95" customHeight="1" x14ac:dyDescent="0.3">
      <c r="A45" s="75">
        <v>31</v>
      </c>
      <c r="B45" s="74"/>
      <c r="C45" s="18"/>
      <c r="D45" s="19"/>
      <c r="E45" s="71"/>
      <c r="F45" s="71"/>
      <c r="G45" s="71"/>
      <c r="H45" s="71"/>
      <c r="I45" s="71"/>
      <c r="J45" s="72"/>
      <c r="K45" s="61"/>
      <c r="L45" s="61"/>
    </row>
    <row r="46" spans="1:12" ht="7.5" customHeight="1" x14ac:dyDescent="0.25">
      <c r="A46" s="76"/>
      <c r="B46" s="77"/>
      <c r="C46" s="76"/>
      <c r="D46" s="62"/>
      <c r="E46" s="62"/>
      <c r="F46" s="62"/>
      <c r="G46" s="62"/>
      <c r="H46" s="62"/>
      <c r="I46" s="62"/>
      <c r="J46" s="77"/>
      <c r="K46" s="63"/>
      <c r="L46" s="63"/>
    </row>
    <row r="47" spans="1:12" ht="21.95" customHeight="1" x14ac:dyDescent="0.25">
      <c r="A47" s="252" t="s">
        <v>71</v>
      </c>
      <c r="B47" s="252"/>
      <c r="C47" s="252"/>
      <c r="D47" s="279"/>
      <c r="E47" s="279"/>
      <c r="F47" s="279"/>
      <c r="G47" s="86"/>
      <c r="K47" s="63"/>
      <c r="L47" s="63"/>
    </row>
    <row r="48" spans="1:12" ht="21.95" customHeight="1" x14ac:dyDescent="0.25">
      <c r="A48" s="280" t="s">
        <v>72</v>
      </c>
      <c r="B48" s="280"/>
      <c r="C48" s="280"/>
      <c r="D48" s="83"/>
      <c r="E48" s="83"/>
      <c r="F48" s="82"/>
      <c r="G48" s="86"/>
      <c r="K48" s="63"/>
      <c r="L48" s="63"/>
    </row>
    <row r="49" spans="1:12" ht="21.95" customHeight="1" x14ac:dyDescent="0.25">
      <c r="F49" s="62"/>
      <c r="G49" s="256" t="s">
        <v>97</v>
      </c>
      <c r="H49" s="256"/>
      <c r="I49" s="256"/>
      <c r="J49" s="256"/>
      <c r="K49" s="63"/>
      <c r="L49" s="63"/>
    </row>
    <row r="50" spans="1:12" ht="21.95" customHeight="1" x14ac:dyDescent="0.25">
      <c r="A50" s="252" t="s">
        <v>81</v>
      </c>
      <c r="B50" s="252"/>
      <c r="C50" s="252"/>
      <c r="D50" s="64" t="s">
        <v>84</v>
      </c>
      <c r="E50" s="64"/>
      <c r="F50" s="62"/>
      <c r="G50" s="257" t="s">
        <v>76</v>
      </c>
      <c r="H50" s="257"/>
      <c r="I50" s="257"/>
      <c r="J50" s="257"/>
      <c r="K50" s="63"/>
      <c r="L50" s="63"/>
    </row>
    <row r="51" spans="1:12" ht="15.75" x14ac:dyDescent="0.25">
      <c r="A51" s="77"/>
      <c r="B51" s="77"/>
      <c r="C51" s="62"/>
      <c r="D51" s="62"/>
      <c r="E51" s="62"/>
      <c r="F51" s="62"/>
      <c r="G51" s="62"/>
      <c r="H51" s="253"/>
      <c r="I51" s="254"/>
      <c r="J51" s="77"/>
      <c r="K51" s="63"/>
      <c r="L51" s="63"/>
    </row>
    <row r="52" spans="1:12" ht="21.95" customHeight="1" x14ac:dyDescent="0.25">
      <c r="A52" s="77"/>
      <c r="B52" s="77"/>
      <c r="C52" s="62"/>
      <c r="D52" s="62"/>
      <c r="E52" s="62"/>
      <c r="F52" s="62"/>
      <c r="G52" s="62"/>
      <c r="H52" s="62"/>
      <c r="I52" s="62"/>
      <c r="J52" s="77"/>
      <c r="K52" s="63"/>
      <c r="L52" s="63"/>
    </row>
    <row r="53" spans="1:12" ht="21.95" customHeight="1" x14ac:dyDescent="0.25">
      <c r="A53" s="77"/>
      <c r="B53" s="77"/>
      <c r="C53" s="62"/>
      <c r="D53" s="62"/>
      <c r="E53" s="62"/>
      <c r="F53" s="61"/>
      <c r="G53" s="248"/>
      <c r="H53" s="248"/>
      <c r="I53" s="248"/>
      <c r="J53" s="248"/>
      <c r="K53" s="63"/>
      <c r="L53" s="63"/>
    </row>
    <row r="54" spans="1:12" ht="21.95" customHeight="1" x14ac:dyDescent="0.25">
      <c r="B54" s="51"/>
      <c r="D54" s="61"/>
      <c r="E54" s="61"/>
      <c r="F54" s="78"/>
      <c r="G54" s="249"/>
      <c r="H54" s="249"/>
      <c r="I54" s="249"/>
      <c r="J54" s="249"/>
      <c r="K54" s="63"/>
      <c r="L54" s="63"/>
    </row>
    <row r="55" spans="1:12" ht="20.100000000000001" customHeight="1" x14ac:dyDescent="0.25">
      <c r="A55" s="76" t="s">
        <v>82</v>
      </c>
      <c r="B55" s="76"/>
      <c r="C55" s="76"/>
      <c r="D55" s="64" t="s">
        <v>83</v>
      </c>
      <c r="E55" s="64"/>
      <c r="F55" s="62"/>
      <c r="G55" s="61"/>
      <c r="H55" s="61"/>
      <c r="I55" s="61"/>
      <c r="J55" s="79"/>
      <c r="K55" s="63"/>
      <c r="L55" s="63"/>
    </row>
    <row r="56" spans="1:12" x14ac:dyDescent="0.25">
      <c r="A56" s="77"/>
      <c r="B56" s="77"/>
      <c r="C56" s="62"/>
    </row>
    <row r="57" spans="1:12" x14ac:dyDescent="0.25">
      <c r="A57" s="77"/>
      <c r="B57" s="77"/>
      <c r="C57" s="62"/>
    </row>
    <row r="58" spans="1:12" x14ac:dyDescent="0.25">
      <c r="B58" s="51"/>
    </row>
  </sheetData>
  <mergeCells count="23">
    <mergeCell ref="G54:J54"/>
    <mergeCell ref="I12:I13"/>
    <mergeCell ref="F13:G13"/>
    <mergeCell ref="D47:F47"/>
    <mergeCell ref="A48:C48"/>
    <mergeCell ref="A50:C50"/>
    <mergeCell ref="G50:J50"/>
    <mergeCell ref="H51:I51"/>
    <mergeCell ref="G53:J53"/>
    <mergeCell ref="A47:C47"/>
    <mergeCell ref="G49:J49"/>
    <mergeCell ref="E12:E14"/>
    <mergeCell ref="A6:J6"/>
    <mergeCell ref="A7:J7"/>
    <mergeCell ref="F12:G12"/>
    <mergeCell ref="A1:D1"/>
    <mergeCell ref="A2:D2"/>
    <mergeCell ref="A3:D3"/>
    <mergeCell ref="A8:J8"/>
    <mergeCell ref="A12:A14"/>
    <mergeCell ref="B12:B14"/>
    <mergeCell ref="C12:D14"/>
    <mergeCell ref="J12:J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workbookViewId="0">
      <selection activeCell="N6" sqref="N6"/>
    </sheetView>
  </sheetViews>
  <sheetFormatPr defaultRowHeight="15" x14ac:dyDescent="0.25"/>
  <cols>
    <col min="1" max="1" width="5.5703125" customWidth="1"/>
    <col min="2" max="2" width="18.42578125" customWidth="1"/>
    <col min="3" max="3" width="23" bestFit="1" customWidth="1"/>
    <col min="4" max="4" width="9.85546875" bestFit="1" customWidth="1"/>
    <col min="5" max="5" width="8.42578125" bestFit="1" customWidth="1"/>
    <col min="6" max="6" width="7.7109375" customWidth="1"/>
    <col min="7" max="7" width="8.140625" customWidth="1"/>
    <col min="8" max="8" width="7.28515625" customWidth="1"/>
    <col min="9" max="9" width="10" customWidth="1"/>
    <col min="10" max="11" width="11.5703125" customWidth="1"/>
    <col min="12" max="12" width="5.140625" customWidth="1"/>
    <col min="13" max="13" width="13.85546875" customWidth="1"/>
    <col min="19" max="19" width="17.85546875" customWidth="1"/>
  </cols>
  <sheetData>
    <row r="1" spans="1:11" ht="15.75" x14ac:dyDescent="0.25">
      <c r="A1" s="244" t="s">
        <v>1</v>
      </c>
      <c r="B1" s="245"/>
      <c r="C1" s="245"/>
      <c r="D1" s="245"/>
      <c r="F1" s="246" t="s">
        <v>0</v>
      </c>
      <c r="G1" s="246"/>
      <c r="H1" s="246"/>
      <c r="I1" s="246"/>
      <c r="J1" s="246"/>
      <c r="K1" s="246"/>
    </row>
    <row r="2" spans="1:11" ht="15.75" x14ac:dyDescent="0.25">
      <c r="A2" s="244" t="s">
        <v>3</v>
      </c>
      <c r="B2" s="245"/>
      <c r="C2" s="245"/>
      <c r="D2" s="245"/>
      <c r="F2" s="246" t="s">
        <v>2</v>
      </c>
      <c r="G2" s="246"/>
      <c r="H2" s="246"/>
      <c r="I2" s="246"/>
      <c r="J2" s="246"/>
      <c r="K2" s="246"/>
    </row>
    <row r="3" spans="1:11" ht="15.75" x14ac:dyDescent="0.25">
      <c r="A3" s="246" t="s">
        <v>50</v>
      </c>
      <c r="B3" s="247"/>
      <c r="C3" s="247"/>
      <c r="D3" s="247"/>
      <c r="E3" s="1"/>
      <c r="F3" s="1"/>
      <c r="G3" s="1"/>
      <c r="H3" s="1"/>
      <c r="I3" s="1"/>
    </row>
    <row r="4" spans="1:11" ht="15.75" x14ac:dyDescent="0.25">
      <c r="A4" s="107" t="s">
        <v>218</v>
      </c>
      <c r="B4" s="108"/>
      <c r="C4" s="108"/>
      <c r="D4" s="108"/>
      <c r="E4" s="2"/>
      <c r="F4" s="2"/>
      <c r="G4" s="2"/>
      <c r="H4" s="2"/>
      <c r="I4" s="2"/>
    </row>
    <row r="5" spans="1:11" ht="9.75" customHeight="1" x14ac:dyDescent="0.25">
      <c r="A5" s="49"/>
      <c r="B5" s="48"/>
      <c r="C5" s="48"/>
      <c r="D5" s="48"/>
      <c r="E5" s="2"/>
      <c r="F5" s="2"/>
      <c r="G5" s="2"/>
      <c r="H5" s="2"/>
      <c r="I5" s="2"/>
    </row>
    <row r="6" spans="1:11" ht="27" x14ac:dyDescent="0.35">
      <c r="A6" s="260" t="s">
        <v>52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</row>
    <row r="7" spans="1:11" ht="19.5" customHeight="1" x14ac:dyDescent="0.3">
      <c r="A7" s="261" t="s">
        <v>51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</row>
    <row r="8" spans="1:11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1" ht="36.75" customHeight="1" x14ac:dyDescent="0.25">
      <c r="A9" s="289" t="s">
        <v>4</v>
      </c>
      <c r="B9" s="289" t="s">
        <v>53</v>
      </c>
      <c r="C9" s="291" t="s">
        <v>5</v>
      </c>
      <c r="D9" s="292"/>
      <c r="E9" s="286" t="s">
        <v>54</v>
      </c>
      <c r="F9" s="287"/>
      <c r="G9" s="287"/>
      <c r="H9" s="288"/>
      <c r="I9" s="289" t="s">
        <v>216</v>
      </c>
      <c r="J9" s="282" t="s">
        <v>217</v>
      </c>
      <c r="K9" s="282" t="s">
        <v>6</v>
      </c>
    </row>
    <row r="10" spans="1:11" ht="17.25" customHeight="1" x14ac:dyDescent="0.25">
      <c r="A10" s="290"/>
      <c r="B10" s="290"/>
      <c r="C10" s="293"/>
      <c r="D10" s="294"/>
      <c r="E10" s="7" t="s">
        <v>55</v>
      </c>
      <c r="F10" s="7" t="s">
        <v>56</v>
      </c>
      <c r="G10" s="6" t="s">
        <v>57</v>
      </c>
      <c r="H10" s="6" t="s">
        <v>58</v>
      </c>
      <c r="I10" s="290"/>
      <c r="J10" s="283"/>
      <c r="K10" s="283"/>
    </row>
    <row r="11" spans="1:11" ht="18.75" x14ac:dyDescent="0.25">
      <c r="A11" s="8">
        <v>1</v>
      </c>
      <c r="B11" s="8" t="s">
        <v>8</v>
      </c>
      <c r="C11" s="284">
        <v>3</v>
      </c>
      <c r="D11" s="285"/>
      <c r="E11" s="8">
        <v>4</v>
      </c>
      <c r="F11" s="8">
        <v>5</v>
      </c>
      <c r="G11" s="8">
        <v>6</v>
      </c>
      <c r="H11" s="8">
        <v>7</v>
      </c>
      <c r="I11" s="8">
        <v>8</v>
      </c>
      <c r="J11" s="8">
        <v>9</v>
      </c>
      <c r="K11" s="8">
        <v>10</v>
      </c>
    </row>
    <row r="12" spans="1:11" ht="25.35" customHeight="1" x14ac:dyDescent="0.3">
      <c r="A12" s="9" t="s">
        <v>7</v>
      </c>
      <c r="B12" s="10"/>
      <c r="C12" s="109"/>
      <c r="D12" s="12"/>
      <c r="E12" s="13">
        <v>5</v>
      </c>
      <c r="F12" s="14">
        <v>4</v>
      </c>
      <c r="G12" s="14">
        <v>7</v>
      </c>
      <c r="H12" s="102">
        <v>5.2</v>
      </c>
      <c r="I12" s="105">
        <f>MROUND((E12+F12+G12+H12)/4,0.5)</f>
        <v>5.5</v>
      </c>
      <c r="J12" s="102" t="str">
        <f>IF(I12&lt;4,"Không xét",IF(I12&lt;6,"B1",IF(I12&lt;=8,"B2", "C1")))</f>
        <v>B1</v>
      </c>
      <c r="K12" s="15"/>
    </row>
    <row r="13" spans="1:11" ht="25.35" customHeight="1" x14ac:dyDescent="0.3">
      <c r="A13" s="16" t="s">
        <v>8</v>
      </c>
      <c r="B13" s="17"/>
      <c r="C13" s="109"/>
      <c r="D13" s="19"/>
      <c r="E13" s="20"/>
      <c r="F13" s="21"/>
      <c r="G13" s="21"/>
      <c r="H13" s="103"/>
      <c r="I13" s="106">
        <f t="shared" ref="I13:I76" si="0">MROUND((E13+F13+G13+H13)/4,0.5)</f>
        <v>0</v>
      </c>
      <c r="J13" s="103" t="str">
        <f t="shared" ref="J13:J76" si="1">IF(I13&lt;4,"Không xét",IF(I13&lt;6,"B1",IF(I13&lt;=8,"B2", "C1")))</f>
        <v>Không xét</v>
      </c>
      <c r="K13" s="22"/>
    </row>
    <row r="14" spans="1:11" ht="25.35" customHeight="1" x14ac:dyDescent="0.3">
      <c r="A14" s="16" t="s">
        <v>9</v>
      </c>
      <c r="B14" s="17"/>
      <c r="C14" s="109"/>
      <c r="D14" s="24"/>
      <c r="E14" s="20"/>
      <c r="F14" s="21"/>
      <c r="G14" s="21"/>
      <c r="H14" s="103"/>
      <c r="I14" s="106">
        <f t="shared" si="0"/>
        <v>0</v>
      </c>
      <c r="J14" s="103" t="str">
        <f t="shared" si="1"/>
        <v>Không xét</v>
      </c>
      <c r="K14" s="22"/>
    </row>
    <row r="15" spans="1:11" ht="25.35" customHeight="1" x14ac:dyDescent="0.3">
      <c r="A15" s="16" t="s">
        <v>10</v>
      </c>
      <c r="B15" s="17"/>
      <c r="C15" s="109"/>
      <c r="D15" s="24"/>
      <c r="E15" s="20"/>
      <c r="F15" s="21"/>
      <c r="G15" s="21"/>
      <c r="H15" s="103"/>
      <c r="I15" s="106">
        <f t="shared" si="0"/>
        <v>0</v>
      </c>
      <c r="J15" s="103" t="str">
        <f t="shared" si="1"/>
        <v>Không xét</v>
      </c>
      <c r="K15" s="22"/>
    </row>
    <row r="16" spans="1:11" ht="25.35" customHeight="1" x14ac:dyDescent="0.3">
      <c r="A16" s="16" t="s">
        <v>11</v>
      </c>
      <c r="B16" s="17"/>
      <c r="C16" s="109"/>
      <c r="D16" s="24"/>
      <c r="E16" s="20"/>
      <c r="F16" s="21"/>
      <c r="G16" s="21"/>
      <c r="H16" s="103"/>
      <c r="I16" s="106">
        <f t="shared" si="0"/>
        <v>0</v>
      </c>
      <c r="J16" s="103" t="str">
        <f t="shared" si="1"/>
        <v>Không xét</v>
      </c>
      <c r="K16" s="22"/>
    </row>
    <row r="17" spans="1:11" ht="25.35" customHeight="1" x14ac:dyDescent="0.3">
      <c r="A17" s="16" t="s">
        <v>12</v>
      </c>
      <c r="B17" s="17"/>
      <c r="C17" s="109"/>
      <c r="D17" s="24"/>
      <c r="E17" s="20"/>
      <c r="F17" s="21"/>
      <c r="G17" s="21"/>
      <c r="H17" s="103"/>
      <c r="I17" s="106">
        <f t="shared" si="0"/>
        <v>0</v>
      </c>
      <c r="J17" s="103" t="str">
        <f t="shared" si="1"/>
        <v>Không xét</v>
      </c>
      <c r="K17" s="25"/>
    </row>
    <row r="18" spans="1:11" ht="25.35" customHeight="1" x14ac:dyDescent="0.3">
      <c r="A18" s="16" t="s">
        <v>13</v>
      </c>
      <c r="B18" s="17"/>
      <c r="C18" s="109"/>
      <c r="D18" s="19"/>
      <c r="E18" s="20"/>
      <c r="F18" s="21"/>
      <c r="G18" s="21"/>
      <c r="H18" s="103"/>
      <c r="I18" s="106">
        <f t="shared" si="0"/>
        <v>0</v>
      </c>
      <c r="J18" s="103" t="str">
        <f t="shared" si="1"/>
        <v>Không xét</v>
      </c>
      <c r="K18" s="25"/>
    </row>
    <row r="19" spans="1:11" ht="25.35" customHeight="1" x14ac:dyDescent="0.3">
      <c r="A19" s="16" t="s">
        <v>14</v>
      </c>
      <c r="B19" s="17"/>
      <c r="C19" s="109"/>
      <c r="D19" s="24"/>
      <c r="E19" s="20"/>
      <c r="F19" s="21"/>
      <c r="G19" s="21"/>
      <c r="H19" s="103"/>
      <c r="I19" s="106">
        <f t="shared" si="0"/>
        <v>0</v>
      </c>
      <c r="J19" s="103" t="str">
        <f t="shared" si="1"/>
        <v>Không xét</v>
      </c>
      <c r="K19" s="22"/>
    </row>
    <row r="20" spans="1:11" ht="25.35" customHeight="1" x14ac:dyDescent="0.3">
      <c r="A20" s="16" t="s">
        <v>60</v>
      </c>
      <c r="B20" s="17"/>
      <c r="C20" s="109"/>
      <c r="D20" s="24"/>
      <c r="E20" s="20"/>
      <c r="F20" s="21"/>
      <c r="G20" s="21"/>
      <c r="H20" s="103"/>
      <c r="I20" s="106">
        <f t="shared" si="0"/>
        <v>0</v>
      </c>
      <c r="J20" s="103" t="str">
        <f t="shared" si="1"/>
        <v>Không xét</v>
      </c>
      <c r="K20" s="25"/>
    </row>
    <row r="21" spans="1:11" ht="25.35" customHeight="1" x14ac:dyDescent="0.3">
      <c r="A21" s="16" t="s">
        <v>61</v>
      </c>
      <c r="B21" s="17"/>
      <c r="C21" s="109"/>
      <c r="D21" s="19"/>
      <c r="E21" s="20"/>
      <c r="F21" s="21"/>
      <c r="G21" s="21"/>
      <c r="H21" s="103"/>
      <c r="I21" s="106">
        <f t="shared" si="0"/>
        <v>0</v>
      </c>
      <c r="J21" s="103" t="str">
        <f t="shared" si="1"/>
        <v>Không xét</v>
      </c>
      <c r="K21" s="25"/>
    </row>
    <row r="22" spans="1:11" ht="25.35" customHeight="1" x14ac:dyDescent="0.3">
      <c r="A22" s="16" t="s">
        <v>103</v>
      </c>
      <c r="B22" s="17"/>
      <c r="C22" s="109"/>
      <c r="D22" s="24"/>
      <c r="E22" s="20"/>
      <c r="F22" s="21"/>
      <c r="G22" s="21"/>
      <c r="H22" s="103"/>
      <c r="I22" s="106">
        <f t="shared" si="0"/>
        <v>0</v>
      </c>
      <c r="J22" s="103" t="str">
        <f t="shared" si="1"/>
        <v>Không xét</v>
      </c>
      <c r="K22" s="25"/>
    </row>
    <row r="23" spans="1:11" ht="25.35" customHeight="1" x14ac:dyDescent="0.3">
      <c r="A23" s="16" t="s">
        <v>104</v>
      </c>
      <c r="B23" s="17"/>
      <c r="C23" s="109"/>
      <c r="D23" s="24"/>
      <c r="E23" s="26"/>
      <c r="F23" s="27"/>
      <c r="G23" s="21"/>
      <c r="H23" s="103"/>
      <c r="I23" s="106">
        <f t="shared" si="0"/>
        <v>0</v>
      </c>
      <c r="J23" s="103" t="str">
        <f t="shared" si="1"/>
        <v>Không xét</v>
      </c>
      <c r="K23" s="25"/>
    </row>
    <row r="24" spans="1:11" ht="25.35" customHeight="1" x14ac:dyDescent="0.3">
      <c r="A24" s="16" t="s">
        <v>105</v>
      </c>
      <c r="B24" s="17"/>
      <c r="C24" s="109"/>
      <c r="D24" s="24"/>
      <c r="E24" s="20"/>
      <c r="F24" s="21"/>
      <c r="G24" s="21"/>
      <c r="H24" s="103"/>
      <c r="I24" s="106">
        <f t="shared" si="0"/>
        <v>0</v>
      </c>
      <c r="J24" s="103" t="str">
        <f t="shared" si="1"/>
        <v>Không xét</v>
      </c>
      <c r="K24" s="22"/>
    </row>
    <row r="25" spans="1:11" ht="25.35" customHeight="1" x14ac:dyDescent="0.3">
      <c r="A25" s="16" t="s">
        <v>106</v>
      </c>
      <c r="B25" s="17"/>
      <c r="C25" s="109"/>
      <c r="D25" s="24"/>
      <c r="E25" s="20"/>
      <c r="F25" s="21"/>
      <c r="G25" s="21"/>
      <c r="H25" s="103"/>
      <c r="I25" s="106">
        <f t="shared" si="0"/>
        <v>0</v>
      </c>
      <c r="J25" s="103" t="str">
        <f t="shared" si="1"/>
        <v>Không xét</v>
      </c>
      <c r="K25" s="22"/>
    </row>
    <row r="26" spans="1:11" ht="25.35" customHeight="1" x14ac:dyDescent="0.3">
      <c r="A26" s="16" t="s">
        <v>107</v>
      </c>
      <c r="B26" s="17"/>
      <c r="C26" s="109"/>
      <c r="D26" s="19"/>
      <c r="E26" s="20"/>
      <c r="F26" s="21"/>
      <c r="G26" s="21"/>
      <c r="H26" s="103"/>
      <c r="I26" s="106">
        <f t="shared" si="0"/>
        <v>0</v>
      </c>
      <c r="J26" s="103" t="str">
        <f t="shared" si="1"/>
        <v>Không xét</v>
      </c>
      <c r="K26" s="22"/>
    </row>
    <row r="27" spans="1:11" ht="25.35" customHeight="1" x14ac:dyDescent="0.3">
      <c r="A27" s="16" t="s">
        <v>108</v>
      </c>
      <c r="B27" s="17"/>
      <c r="C27" s="109"/>
      <c r="D27" s="24"/>
      <c r="E27" s="20"/>
      <c r="F27" s="21"/>
      <c r="G27" s="21"/>
      <c r="H27" s="103"/>
      <c r="I27" s="106">
        <f t="shared" si="0"/>
        <v>0</v>
      </c>
      <c r="J27" s="103" t="str">
        <f t="shared" si="1"/>
        <v>Không xét</v>
      </c>
      <c r="K27" s="22"/>
    </row>
    <row r="28" spans="1:11" ht="25.35" customHeight="1" x14ac:dyDescent="0.3">
      <c r="A28" s="16" t="s">
        <v>109</v>
      </c>
      <c r="B28" s="17"/>
      <c r="C28" s="109"/>
      <c r="D28" s="24"/>
      <c r="E28" s="20"/>
      <c r="F28" s="21"/>
      <c r="G28" s="21"/>
      <c r="H28" s="103"/>
      <c r="I28" s="106">
        <f t="shared" si="0"/>
        <v>0</v>
      </c>
      <c r="J28" s="103" t="str">
        <f t="shared" si="1"/>
        <v>Không xét</v>
      </c>
      <c r="K28" s="22"/>
    </row>
    <row r="29" spans="1:11" ht="25.35" customHeight="1" x14ac:dyDescent="0.3">
      <c r="A29" s="16" t="s">
        <v>110</v>
      </c>
      <c r="B29" s="17"/>
      <c r="C29" s="109"/>
      <c r="D29" s="19"/>
      <c r="E29" s="20"/>
      <c r="F29" s="21"/>
      <c r="G29" s="21"/>
      <c r="H29" s="103"/>
      <c r="I29" s="106">
        <f t="shared" si="0"/>
        <v>0</v>
      </c>
      <c r="J29" s="103" t="str">
        <f t="shared" si="1"/>
        <v>Không xét</v>
      </c>
      <c r="K29" s="22"/>
    </row>
    <row r="30" spans="1:11" ht="25.35" customHeight="1" x14ac:dyDescent="0.3">
      <c r="A30" s="16" t="s">
        <v>111</v>
      </c>
      <c r="B30" s="17"/>
      <c r="C30" s="109"/>
      <c r="D30" s="24"/>
      <c r="E30" s="20"/>
      <c r="F30" s="21"/>
      <c r="G30" s="21"/>
      <c r="H30" s="103"/>
      <c r="I30" s="106">
        <f t="shared" si="0"/>
        <v>0</v>
      </c>
      <c r="J30" s="103" t="str">
        <f t="shared" si="1"/>
        <v>Không xét</v>
      </c>
      <c r="K30" s="22"/>
    </row>
    <row r="31" spans="1:11" ht="25.35" customHeight="1" x14ac:dyDescent="0.3">
      <c r="A31" s="16" t="s">
        <v>112</v>
      </c>
      <c r="B31" s="17"/>
      <c r="C31" s="109"/>
      <c r="D31" s="24"/>
      <c r="E31" s="20"/>
      <c r="F31" s="21"/>
      <c r="G31" s="21"/>
      <c r="H31" s="103"/>
      <c r="I31" s="106">
        <f t="shared" si="0"/>
        <v>0</v>
      </c>
      <c r="J31" s="103" t="str">
        <f t="shared" si="1"/>
        <v>Không xét</v>
      </c>
      <c r="K31" s="22"/>
    </row>
    <row r="32" spans="1:11" ht="25.35" customHeight="1" x14ac:dyDescent="0.3">
      <c r="A32" s="16" t="s">
        <v>113</v>
      </c>
      <c r="B32" s="17"/>
      <c r="C32" s="109"/>
      <c r="D32" s="24"/>
      <c r="E32" s="20"/>
      <c r="F32" s="21"/>
      <c r="G32" s="21"/>
      <c r="H32" s="103"/>
      <c r="I32" s="106">
        <f t="shared" si="0"/>
        <v>0</v>
      </c>
      <c r="J32" s="103" t="str">
        <f t="shared" si="1"/>
        <v>Không xét</v>
      </c>
      <c r="K32" s="22"/>
    </row>
    <row r="33" spans="1:11" ht="25.35" customHeight="1" x14ac:dyDescent="0.3">
      <c r="A33" s="16" t="s">
        <v>114</v>
      </c>
      <c r="B33" s="17"/>
      <c r="C33" s="109"/>
      <c r="D33" s="24"/>
      <c r="E33" s="20"/>
      <c r="F33" s="21"/>
      <c r="G33" s="21"/>
      <c r="H33" s="103"/>
      <c r="I33" s="106">
        <f t="shared" si="0"/>
        <v>0</v>
      </c>
      <c r="J33" s="103" t="str">
        <f t="shared" si="1"/>
        <v>Không xét</v>
      </c>
      <c r="K33" s="22"/>
    </row>
    <row r="34" spans="1:11" ht="25.35" customHeight="1" x14ac:dyDescent="0.3">
      <c r="A34" s="16" t="s">
        <v>115</v>
      </c>
      <c r="B34" s="17"/>
      <c r="C34" s="109"/>
      <c r="D34" s="24"/>
      <c r="E34" s="20"/>
      <c r="F34" s="21"/>
      <c r="G34" s="21"/>
      <c r="H34" s="103"/>
      <c r="I34" s="106">
        <f t="shared" si="0"/>
        <v>0</v>
      </c>
      <c r="J34" s="103" t="str">
        <f t="shared" si="1"/>
        <v>Không xét</v>
      </c>
      <c r="K34" s="22"/>
    </row>
    <row r="35" spans="1:11" ht="25.35" customHeight="1" x14ac:dyDescent="0.3">
      <c r="A35" s="16" t="s">
        <v>116</v>
      </c>
      <c r="B35" s="17"/>
      <c r="C35" s="109"/>
      <c r="D35" s="19"/>
      <c r="E35" s="20"/>
      <c r="F35" s="21"/>
      <c r="G35" s="21"/>
      <c r="H35" s="103"/>
      <c r="I35" s="106">
        <f t="shared" si="0"/>
        <v>0</v>
      </c>
      <c r="J35" s="103" t="str">
        <f t="shared" si="1"/>
        <v>Không xét</v>
      </c>
      <c r="K35" s="28"/>
    </row>
    <row r="36" spans="1:11" ht="25.35" customHeight="1" x14ac:dyDescent="0.3">
      <c r="A36" s="16" t="s">
        <v>117</v>
      </c>
      <c r="B36" s="17"/>
      <c r="C36" s="109"/>
      <c r="D36" s="19"/>
      <c r="E36" s="20"/>
      <c r="F36" s="21"/>
      <c r="G36" s="21"/>
      <c r="H36" s="103"/>
      <c r="I36" s="106">
        <f t="shared" si="0"/>
        <v>0</v>
      </c>
      <c r="J36" s="103" t="str">
        <f t="shared" si="1"/>
        <v>Không xét</v>
      </c>
      <c r="K36" s="22"/>
    </row>
    <row r="37" spans="1:11" ht="25.35" customHeight="1" x14ac:dyDescent="0.3">
      <c r="A37" s="16" t="s">
        <v>118</v>
      </c>
      <c r="B37" s="17"/>
      <c r="C37" s="109"/>
      <c r="D37" s="19"/>
      <c r="E37" s="20"/>
      <c r="F37" s="21"/>
      <c r="G37" s="21"/>
      <c r="H37" s="103"/>
      <c r="I37" s="106">
        <f t="shared" si="0"/>
        <v>0</v>
      </c>
      <c r="J37" s="103" t="str">
        <f t="shared" si="1"/>
        <v>Không xét</v>
      </c>
      <c r="K37" s="22"/>
    </row>
    <row r="38" spans="1:11" ht="25.35" customHeight="1" x14ac:dyDescent="0.3">
      <c r="A38" s="16" t="s">
        <v>119</v>
      </c>
      <c r="B38" s="17"/>
      <c r="C38" s="109"/>
      <c r="D38" s="24"/>
      <c r="E38" s="20"/>
      <c r="F38" s="21"/>
      <c r="G38" s="21"/>
      <c r="H38" s="103"/>
      <c r="I38" s="106">
        <f t="shared" si="0"/>
        <v>0</v>
      </c>
      <c r="J38" s="103" t="str">
        <f t="shared" si="1"/>
        <v>Không xét</v>
      </c>
      <c r="K38" s="22"/>
    </row>
    <row r="39" spans="1:11" ht="25.35" customHeight="1" x14ac:dyDescent="0.3">
      <c r="A39" s="16" t="s">
        <v>120</v>
      </c>
      <c r="B39" s="29"/>
      <c r="C39" s="109"/>
      <c r="D39" s="31"/>
      <c r="E39" s="20"/>
      <c r="F39" s="21"/>
      <c r="G39" s="21"/>
      <c r="H39" s="103"/>
      <c r="I39" s="106">
        <f t="shared" si="0"/>
        <v>0</v>
      </c>
      <c r="J39" s="103" t="str">
        <f t="shared" si="1"/>
        <v>Không xét</v>
      </c>
      <c r="K39" s="22"/>
    </row>
    <row r="40" spans="1:11" ht="25.35" customHeight="1" x14ac:dyDescent="0.3">
      <c r="A40" s="16" t="s">
        <v>121</v>
      </c>
      <c r="B40" s="29"/>
      <c r="C40" s="109"/>
      <c r="D40" s="31"/>
      <c r="E40" s="20"/>
      <c r="F40" s="21"/>
      <c r="G40" s="21"/>
      <c r="H40" s="103"/>
      <c r="I40" s="106">
        <f t="shared" si="0"/>
        <v>0</v>
      </c>
      <c r="J40" s="103" t="str">
        <f t="shared" si="1"/>
        <v>Không xét</v>
      </c>
      <c r="K40" s="22"/>
    </row>
    <row r="41" spans="1:11" ht="25.35" customHeight="1" x14ac:dyDescent="0.3">
      <c r="A41" s="16" t="s">
        <v>122</v>
      </c>
      <c r="B41" s="29"/>
      <c r="C41" s="109"/>
      <c r="D41" s="31"/>
      <c r="E41" s="20"/>
      <c r="F41" s="21"/>
      <c r="G41" s="21"/>
      <c r="H41" s="103"/>
      <c r="I41" s="106">
        <f t="shared" si="0"/>
        <v>0</v>
      </c>
      <c r="J41" s="103" t="str">
        <f t="shared" si="1"/>
        <v>Không xét</v>
      </c>
      <c r="K41" s="22"/>
    </row>
    <row r="42" spans="1:11" ht="25.35" customHeight="1" x14ac:dyDescent="0.3">
      <c r="A42" s="16" t="s">
        <v>123</v>
      </c>
      <c r="B42" s="29"/>
      <c r="C42" s="109"/>
      <c r="D42" s="32"/>
      <c r="E42" s="20"/>
      <c r="F42" s="21"/>
      <c r="G42" s="21"/>
      <c r="H42" s="103"/>
      <c r="I42" s="106">
        <f t="shared" si="0"/>
        <v>0</v>
      </c>
      <c r="J42" s="103" t="str">
        <f t="shared" si="1"/>
        <v>Không xét</v>
      </c>
      <c r="K42" s="22"/>
    </row>
    <row r="43" spans="1:11" ht="25.35" customHeight="1" x14ac:dyDescent="0.3">
      <c r="A43" s="16" t="s">
        <v>124</v>
      </c>
      <c r="B43" s="29"/>
      <c r="C43" s="109"/>
      <c r="D43" s="31"/>
      <c r="E43" s="20"/>
      <c r="F43" s="21"/>
      <c r="G43" s="21"/>
      <c r="H43" s="103"/>
      <c r="I43" s="106">
        <f t="shared" si="0"/>
        <v>0</v>
      </c>
      <c r="J43" s="103" t="str">
        <f t="shared" si="1"/>
        <v>Không xét</v>
      </c>
      <c r="K43" s="22"/>
    </row>
    <row r="44" spans="1:11" ht="25.35" customHeight="1" x14ac:dyDescent="0.3">
      <c r="A44" s="16" t="s">
        <v>125</v>
      </c>
      <c r="B44" s="29"/>
      <c r="C44" s="109"/>
      <c r="D44" s="31"/>
      <c r="E44" s="20"/>
      <c r="F44" s="21"/>
      <c r="G44" s="21"/>
      <c r="H44" s="103"/>
      <c r="I44" s="106">
        <f t="shared" si="0"/>
        <v>0</v>
      </c>
      <c r="J44" s="103" t="str">
        <f t="shared" si="1"/>
        <v>Không xét</v>
      </c>
      <c r="K44" s="33"/>
    </row>
    <row r="45" spans="1:11" ht="25.35" customHeight="1" x14ac:dyDescent="0.3">
      <c r="A45" s="16" t="s">
        <v>126</v>
      </c>
      <c r="B45" s="29"/>
      <c r="C45" s="109"/>
      <c r="D45" s="31"/>
      <c r="E45" s="20"/>
      <c r="F45" s="21"/>
      <c r="G45" s="21"/>
      <c r="H45" s="103"/>
      <c r="I45" s="106">
        <f t="shared" si="0"/>
        <v>0</v>
      </c>
      <c r="J45" s="103" t="str">
        <f t="shared" si="1"/>
        <v>Không xét</v>
      </c>
      <c r="K45" s="22"/>
    </row>
    <row r="46" spans="1:11" ht="25.35" customHeight="1" x14ac:dyDescent="0.3">
      <c r="A46" s="16" t="s">
        <v>127</v>
      </c>
      <c r="B46" s="29"/>
      <c r="C46" s="109"/>
      <c r="D46" s="31"/>
      <c r="E46" s="20"/>
      <c r="F46" s="21"/>
      <c r="G46" s="21"/>
      <c r="H46" s="103"/>
      <c r="I46" s="106">
        <f t="shared" si="0"/>
        <v>0</v>
      </c>
      <c r="J46" s="103" t="str">
        <f t="shared" si="1"/>
        <v>Không xét</v>
      </c>
      <c r="K46" s="22"/>
    </row>
    <row r="47" spans="1:11" ht="25.35" customHeight="1" x14ac:dyDescent="0.3">
      <c r="A47" s="16" t="s">
        <v>128</v>
      </c>
      <c r="B47" s="29"/>
      <c r="C47" s="109"/>
      <c r="D47" s="32"/>
      <c r="E47" s="20"/>
      <c r="F47" s="21"/>
      <c r="G47" s="21"/>
      <c r="H47" s="103"/>
      <c r="I47" s="106">
        <f t="shared" si="0"/>
        <v>0</v>
      </c>
      <c r="J47" s="103" t="str">
        <f t="shared" si="1"/>
        <v>Không xét</v>
      </c>
      <c r="K47" s="25"/>
    </row>
    <row r="48" spans="1:11" ht="25.35" customHeight="1" x14ac:dyDescent="0.3">
      <c r="A48" s="16" t="s">
        <v>129</v>
      </c>
      <c r="B48" s="29"/>
      <c r="C48" s="109"/>
      <c r="D48" s="31"/>
      <c r="E48" s="20"/>
      <c r="F48" s="21"/>
      <c r="G48" s="21"/>
      <c r="H48" s="103"/>
      <c r="I48" s="106">
        <f t="shared" si="0"/>
        <v>0</v>
      </c>
      <c r="J48" s="103" t="str">
        <f t="shared" si="1"/>
        <v>Không xét</v>
      </c>
      <c r="K48" s="25"/>
    </row>
    <row r="49" spans="1:11" ht="25.35" customHeight="1" x14ac:dyDescent="0.3">
      <c r="A49" s="16" t="s">
        <v>130</v>
      </c>
      <c r="B49" s="29"/>
      <c r="C49" s="109"/>
      <c r="D49" s="31"/>
      <c r="E49" s="20"/>
      <c r="F49" s="21"/>
      <c r="G49" s="21"/>
      <c r="H49" s="103"/>
      <c r="I49" s="106">
        <f t="shared" si="0"/>
        <v>0</v>
      </c>
      <c r="J49" s="103" t="str">
        <f t="shared" si="1"/>
        <v>Không xét</v>
      </c>
      <c r="K49" s="25"/>
    </row>
    <row r="50" spans="1:11" ht="25.35" customHeight="1" x14ac:dyDescent="0.3">
      <c r="A50" s="16" t="s">
        <v>131</v>
      </c>
      <c r="B50" s="29"/>
      <c r="C50" s="109"/>
      <c r="D50" s="31"/>
      <c r="E50" s="20"/>
      <c r="F50" s="21"/>
      <c r="G50" s="21"/>
      <c r="H50" s="103"/>
      <c r="I50" s="106">
        <f t="shared" si="0"/>
        <v>0</v>
      </c>
      <c r="J50" s="103" t="str">
        <f t="shared" si="1"/>
        <v>Không xét</v>
      </c>
      <c r="K50" s="25"/>
    </row>
    <row r="51" spans="1:11" ht="25.35" customHeight="1" x14ac:dyDescent="0.3">
      <c r="A51" s="16" t="s">
        <v>132</v>
      </c>
      <c r="B51" s="29"/>
      <c r="C51" s="109"/>
      <c r="D51" s="31"/>
      <c r="E51" s="20"/>
      <c r="F51" s="21"/>
      <c r="G51" s="21"/>
      <c r="H51" s="103"/>
      <c r="I51" s="106">
        <f t="shared" si="0"/>
        <v>0</v>
      </c>
      <c r="J51" s="103" t="str">
        <f t="shared" si="1"/>
        <v>Không xét</v>
      </c>
      <c r="K51" s="22"/>
    </row>
    <row r="52" spans="1:11" ht="25.35" customHeight="1" x14ac:dyDescent="0.3">
      <c r="A52" s="16" t="s">
        <v>133</v>
      </c>
      <c r="B52" s="29"/>
      <c r="C52" s="109"/>
      <c r="D52" s="32"/>
      <c r="E52" s="20"/>
      <c r="F52" s="21"/>
      <c r="G52" s="21"/>
      <c r="H52" s="103"/>
      <c r="I52" s="106">
        <f t="shared" si="0"/>
        <v>0</v>
      </c>
      <c r="J52" s="103" t="str">
        <f t="shared" si="1"/>
        <v>Không xét</v>
      </c>
      <c r="K52" s="22"/>
    </row>
    <row r="53" spans="1:11" ht="25.35" customHeight="1" x14ac:dyDescent="0.3">
      <c r="A53" s="16" t="s">
        <v>134</v>
      </c>
      <c r="B53" s="29"/>
      <c r="C53" s="109"/>
      <c r="D53" s="31"/>
      <c r="E53" s="20"/>
      <c r="F53" s="21"/>
      <c r="G53" s="21"/>
      <c r="H53" s="103"/>
      <c r="I53" s="106">
        <f t="shared" si="0"/>
        <v>0</v>
      </c>
      <c r="J53" s="103" t="str">
        <f t="shared" si="1"/>
        <v>Không xét</v>
      </c>
      <c r="K53" s="25"/>
    </row>
    <row r="54" spans="1:11" ht="25.35" customHeight="1" x14ac:dyDescent="0.3">
      <c r="A54" s="16" t="s">
        <v>135</v>
      </c>
      <c r="B54" s="29"/>
      <c r="C54" s="109"/>
      <c r="D54" s="31"/>
      <c r="E54" s="20"/>
      <c r="F54" s="21"/>
      <c r="G54" s="21"/>
      <c r="H54" s="103"/>
      <c r="I54" s="106">
        <f t="shared" si="0"/>
        <v>0</v>
      </c>
      <c r="J54" s="103" t="str">
        <f t="shared" si="1"/>
        <v>Không xét</v>
      </c>
      <c r="K54" s="22"/>
    </row>
    <row r="55" spans="1:11" ht="25.35" customHeight="1" x14ac:dyDescent="0.3">
      <c r="A55" s="16" t="s">
        <v>136</v>
      </c>
      <c r="B55" s="29"/>
      <c r="C55" s="109"/>
      <c r="D55" s="31"/>
      <c r="E55" s="20"/>
      <c r="F55" s="21"/>
      <c r="G55" s="21"/>
      <c r="H55" s="103"/>
      <c r="I55" s="106">
        <f t="shared" si="0"/>
        <v>0</v>
      </c>
      <c r="J55" s="103" t="str">
        <f t="shared" si="1"/>
        <v>Không xét</v>
      </c>
      <c r="K55" s="25"/>
    </row>
    <row r="56" spans="1:11" ht="25.35" customHeight="1" x14ac:dyDescent="0.3">
      <c r="A56" s="16" t="s">
        <v>137</v>
      </c>
      <c r="B56" s="29"/>
      <c r="C56" s="109"/>
      <c r="D56" s="31"/>
      <c r="E56" s="20"/>
      <c r="F56" s="21"/>
      <c r="G56" s="21"/>
      <c r="H56" s="103"/>
      <c r="I56" s="106">
        <f t="shared" si="0"/>
        <v>0</v>
      </c>
      <c r="J56" s="103" t="str">
        <f t="shared" si="1"/>
        <v>Không xét</v>
      </c>
      <c r="K56" s="22"/>
    </row>
    <row r="57" spans="1:11" ht="25.35" customHeight="1" x14ac:dyDescent="0.3">
      <c r="A57" s="16" t="s">
        <v>138</v>
      </c>
      <c r="B57" s="29"/>
      <c r="C57" s="109"/>
      <c r="D57" s="31"/>
      <c r="E57" s="20"/>
      <c r="F57" s="21"/>
      <c r="G57" s="21"/>
      <c r="H57" s="103"/>
      <c r="I57" s="106">
        <f t="shared" si="0"/>
        <v>0</v>
      </c>
      <c r="J57" s="103" t="str">
        <f t="shared" si="1"/>
        <v>Không xét</v>
      </c>
      <c r="K57" s="22"/>
    </row>
    <row r="58" spans="1:11" ht="25.35" customHeight="1" x14ac:dyDescent="0.3">
      <c r="A58" s="16" t="s">
        <v>139</v>
      </c>
      <c r="B58" s="29"/>
      <c r="C58" s="109"/>
      <c r="D58" s="35"/>
      <c r="E58" s="20"/>
      <c r="F58" s="21"/>
      <c r="G58" s="21"/>
      <c r="H58" s="103"/>
      <c r="I58" s="106">
        <f t="shared" si="0"/>
        <v>0</v>
      </c>
      <c r="J58" s="103" t="str">
        <f t="shared" si="1"/>
        <v>Không xét</v>
      </c>
      <c r="K58" s="22"/>
    </row>
    <row r="59" spans="1:11" ht="25.35" customHeight="1" x14ac:dyDescent="0.3">
      <c r="A59" s="16" t="s">
        <v>140</v>
      </c>
      <c r="B59" s="29"/>
      <c r="C59" s="109"/>
      <c r="D59" s="35"/>
      <c r="E59" s="20"/>
      <c r="F59" s="21"/>
      <c r="G59" s="21"/>
      <c r="H59" s="103"/>
      <c r="I59" s="106">
        <f t="shared" si="0"/>
        <v>0</v>
      </c>
      <c r="J59" s="103" t="str">
        <f t="shared" si="1"/>
        <v>Không xét</v>
      </c>
      <c r="K59" s="22"/>
    </row>
    <row r="60" spans="1:11" ht="25.35" customHeight="1" x14ac:dyDescent="0.3">
      <c r="A60" s="16" t="s">
        <v>141</v>
      </c>
      <c r="B60" s="29"/>
      <c r="C60" s="109"/>
      <c r="D60" s="31"/>
      <c r="E60" s="20"/>
      <c r="F60" s="21"/>
      <c r="G60" s="21"/>
      <c r="H60" s="103"/>
      <c r="I60" s="106">
        <f t="shared" si="0"/>
        <v>0</v>
      </c>
      <c r="J60" s="103" t="str">
        <f t="shared" si="1"/>
        <v>Không xét</v>
      </c>
      <c r="K60" s="22"/>
    </row>
    <row r="61" spans="1:11" ht="25.35" customHeight="1" x14ac:dyDescent="0.3">
      <c r="A61" s="16" t="s">
        <v>142</v>
      </c>
      <c r="B61" s="29"/>
      <c r="C61" s="109"/>
      <c r="D61" s="35"/>
      <c r="E61" s="20"/>
      <c r="F61" s="21"/>
      <c r="G61" s="21"/>
      <c r="H61" s="103"/>
      <c r="I61" s="106">
        <f t="shared" si="0"/>
        <v>0</v>
      </c>
      <c r="J61" s="103" t="str">
        <f t="shared" si="1"/>
        <v>Không xét</v>
      </c>
      <c r="K61" s="22"/>
    </row>
    <row r="62" spans="1:11" ht="25.35" customHeight="1" x14ac:dyDescent="0.3">
      <c r="A62" s="16" t="s">
        <v>143</v>
      </c>
      <c r="B62" s="29"/>
      <c r="C62" s="109"/>
      <c r="D62" s="35"/>
      <c r="E62" s="20"/>
      <c r="F62" s="21"/>
      <c r="G62" s="21"/>
      <c r="H62" s="103"/>
      <c r="I62" s="106">
        <f t="shared" si="0"/>
        <v>0</v>
      </c>
      <c r="J62" s="103" t="str">
        <f t="shared" si="1"/>
        <v>Không xét</v>
      </c>
      <c r="K62" s="22"/>
    </row>
    <row r="63" spans="1:11" ht="25.35" customHeight="1" x14ac:dyDescent="0.3">
      <c r="A63" s="16" t="s">
        <v>144</v>
      </c>
      <c r="B63" s="29"/>
      <c r="C63" s="109"/>
      <c r="D63" s="31"/>
      <c r="E63" s="20"/>
      <c r="F63" s="21"/>
      <c r="G63" s="21"/>
      <c r="H63" s="103"/>
      <c r="I63" s="106">
        <f t="shared" si="0"/>
        <v>0</v>
      </c>
      <c r="J63" s="103" t="str">
        <f t="shared" si="1"/>
        <v>Không xét</v>
      </c>
      <c r="K63" s="22"/>
    </row>
    <row r="64" spans="1:11" ht="25.35" customHeight="1" x14ac:dyDescent="0.3">
      <c r="A64" s="16" t="s">
        <v>145</v>
      </c>
      <c r="B64" s="29"/>
      <c r="C64" s="109"/>
      <c r="D64" s="31"/>
      <c r="E64" s="20"/>
      <c r="F64" s="21"/>
      <c r="G64" s="21"/>
      <c r="H64" s="103"/>
      <c r="I64" s="106">
        <f t="shared" si="0"/>
        <v>0</v>
      </c>
      <c r="J64" s="103" t="str">
        <f t="shared" si="1"/>
        <v>Không xét</v>
      </c>
      <c r="K64" s="22"/>
    </row>
    <row r="65" spans="1:11" ht="21.75" customHeight="1" x14ac:dyDescent="0.3">
      <c r="A65" s="16" t="s">
        <v>146</v>
      </c>
      <c r="B65" s="29"/>
      <c r="C65" s="109"/>
      <c r="D65" s="31"/>
      <c r="E65" s="20"/>
      <c r="F65" s="104"/>
      <c r="G65" s="21"/>
      <c r="H65" s="103"/>
      <c r="I65" s="106">
        <f t="shared" si="0"/>
        <v>0</v>
      </c>
      <c r="J65" s="103" t="str">
        <f t="shared" si="1"/>
        <v>Không xét</v>
      </c>
      <c r="K65" s="36"/>
    </row>
    <row r="66" spans="1:11" ht="23.25" customHeight="1" x14ac:dyDescent="0.3">
      <c r="A66" s="16" t="s">
        <v>147</v>
      </c>
      <c r="B66" s="37"/>
      <c r="C66" s="109"/>
      <c r="D66" s="39"/>
      <c r="E66" s="103"/>
      <c r="F66" s="103"/>
      <c r="G66" s="21"/>
      <c r="H66" s="103"/>
      <c r="I66" s="106">
        <f t="shared" si="0"/>
        <v>0</v>
      </c>
      <c r="J66" s="103" t="str">
        <f t="shared" si="1"/>
        <v>Không xét</v>
      </c>
      <c r="K66" s="22"/>
    </row>
    <row r="67" spans="1:11" ht="25.35" customHeight="1" x14ac:dyDescent="0.3">
      <c r="A67" s="16" t="s">
        <v>148</v>
      </c>
      <c r="B67" s="40"/>
      <c r="C67" s="109"/>
      <c r="D67" s="39"/>
      <c r="E67" s="20"/>
      <c r="F67" s="21"/>
      <c r="G67" s="21"/>
      <c r="H67" s="103"/>
      <c r="I67" s="106">
        <f t="shared" si="0"/>
        <v>0</v>
      </c>
      <c r="J67" s="103" t="str">
        <f t="shared" si="1"/>
        <v>Không xét</v>
      </c>
      <c r="K67" s="22"/>
    </row>
    <row r="68" spans="1:11" ht="25.35" customHeight="1" x14ac:dyDescent="0.3">
      <c r="A68" s="16" t="s">
        <v>149</v>
      </c>
      <c r="B68" s="40"/>
      <c r="C68" s="109"/>
      <c r="D68" s="39"/>
      <c r="E68" s="20"/>
      <c r="F68" s="21"/>
      <c r="G68" s="21"/>
      <c r="H68" s="103"/>
      <c r="I68" s="106">
        <f t="shared" si="0"/>
        <v>0</v>
      </c>
      <c r="J68" s="103" t="str">
        <f t="shared" si="1"/>
        <v>Không xét</v>
      </c>
      <c r="K68" s="22"/>
    </row>
    <row r="69" spans="1:11" ht="25.35" customHeight="1" x14ac:dyDescent="0.3">
      <c r="A69" s="16" t="s">
        <v>150</v>
      </c>
      <c r="B69" s="40"/>
      <c r="C69" s="109"/>
      <c r="D69" s="39"/>
      <c r="E69" s="20"/>
      <c r="F69" s="21"/>
      <c r="G69" s="21"/>
      <c r="H69" s="103"/>
      <c r="I69" s="106">
        <f t="shared" si="0"/>
        <v>0</v>
      </c>
      <c r="J69" s="103" t="str">
        <f t="shared" si="1"/>
        <v>Không xét</v>
      </c>
      <c r="K69" s="22"/>
    </row>
    <row r="70" spans="1:11" ht="25.35" customHeight="1" x14ac:dyDescent="0.3">
      <c r="A70" s="16" t="s">
        <v>151</v>
      </c>
      <c r="B70" s="37"/>
      <c r="C70" s="109"/>
      <c r="D70" s="39"/>
      <c r="E70" s="20"/>
      <c r="F70" s="21"/>
      <c r="G70" s="21"/>
      <c r="H70" s="103"/>
      <c r="I70" s="106">
        <f t="shared" si="0"/>
        <v>0</v>
      </c>
      <c r="J70" s="103" t="str">
        <f t="shared" si="1"/>
        <v>Không xét</v>
      </c>
      <c r="K70" s="22"/>
    </row>
    <row r="71" spans="1:11" ht="25.35" customHeight="1" x14ac:dyDescent="0.3">
      <c r="A71" s="16" t="s">
        <v>152</v>
      </c>
      <c r="B71" s="37"/>
      <c r="C71" s="109"/>
      <c r="D71" s="39"/>
      <c r="E71" s="20"/>
      <c r="F71" s="21"/>
      <c r="G71" s="21"/>
      <c r="H71" s="103"/>
      <c r="I71" s="106">
        <f t="shared" si="0"/>
        <v>0</v>
      </c>
      <c r="J71" s="103" t="str">
        <f t="shared" si="1"/>
        <v>Không xét</v>
      </c>
      <c r="K71" s="22"/>
    </row>
    <row r="72" spans="1:11" ht="25.35" customHeight="1" x14ac:dyDescent="0.3">
      <c r="A72" s="16" t="s">
        <v>153</v>
      </c>
      <c r="B72" s="37"/>
      <c r="C72" s="109"/>
      <c r="D72" s="39"/>
      <c r="E72" s="20"/>
      <c r="F72" s="21"/>
      <c r="G72" s="21"/>
      <c r="H72" s="103"/>
      <c r="I72" s="106">
        <f t="shared" si="0"/>
        <v>0</v>
      </c>
      <c r="J72" s="103" t="str">
        <f t="shared" si="1"/>
        <v>Không xét</v>
      </c>
      <c r="K72" s="22"/>
    </row>
    <row r="73" spans="1:11" ht="21.75" customHeight="1" x14ac:dyDescent="0.3">
      <c r="A73" s="16" t="s">
        <v>154</v>
      </c>
      <c r="B73" s="41"/>
      <c r="C73" s="109"/>
      <c r="D73" s="43"/>
      <c r="E73" s="104"/>
      <c r="F73" s="104"/>
      <c r="G73" s="21"/>
      <c r="H73" s="103"/>
      <c r="I73" s="106">
        <f t="shared" si="0"/>
        <v>0</v>
      </c>
      <c r="J73" s="103" t="str">
        <f t="shared" si="1"/>
        <v>Không xét</v>
      </c>
      <c r="K73" s="36"/>
    </row>
    <row r="74" spans="1:11" ht="25.35" customHeight="1" x14ac:dyDescent="0.3">
      <c r="A74" s="16" t="s">
        <v>155</v>
      </c>
      <c r="B74" s="17"/>
      <c r="C74" s="109"/>
      <c r="D74" s="24"/>
      <c r="E74" s="20"/>
      <c r="F74" s="21"/>
      <c r="G74" s="21"/>
      <c r="H74" s="103"/>
      <c r="I74" s="106">
        <f t="shared" si="0"/>
        <v>0</v>
      </c>
      <c r="J74" s="103" t="str">
        <f t="shared" si="1"/>
        <v>Không xét</v>
      </c>
      <c r="K74" s="22"/>
    </row>
    <row r="75" spans="1:11" ht="25.35" customHeight="1" x14ac:dyDescent="0.3">
      <c r="A75" s="16" t="s">
        <v>156</v>
      </c>
      <c r="B75" s="17"/>
      <c r="C75" s="109"/>
      <c r="D75" s="24"/>
      <c r="E75" s="20"/>
      <c r="F75" s="21"/>
      <c r="G75" s="21"/>
      <c r="H75" s="103"/>
      <c r="I75" s="106">
        <f t="shared" si="0"/>
        <v>0</v>
      </c>
      <c r="J75" s="103" t="str">
        <f t="shared" si="1"/>
        <v>Không xét</v>
      </c>
      <c r="K75" s="22"/>
    </row>
    <row r="76" spans="1:11" ht="25.35" customHeight="1" x14ac:dyDescent="0.3">
      <c r="A76" s="16" t="s">
        <v>157</v>
      </c>
      <c r="B76" s="17"/>
      <c r="C76" s="109"/>
      <c r="D76" s="24"/>
      <c r="E76" s="20"/>
      <c r="F76" s="21"/>
      <c r="G76" s="21"/>
      <c r="H76" s="103"/>
      <c r="I76" s="106">
        <f t="shared" si="0"/>
        <v>0</v>
      </c>
      <c r="J76" s="103" t="str">
        <f t="shared" si="1"/>
        <v>Không xét</v>
      </c>
      <c r="K76" s="22"/>
    </row>
    <row r="77" spans="1:11" ht="25.35" customHeight="1" x14ac:dyDescent="0.3">
      <c r="A77" s="16" t="s">
        <v>158</v>
      </c>
      <c r="B77" s="17"/>
      <c r="C77" s="109"/>
      <c r="D77" s="24"/>
      <c r="E77" s="20"/>
      <c r="F77" s="21"/>
      <c r="G77" s="21"/>
      <c r="H77" s="103"/>
      <c r="I77" s="106">
        <f t="shared" ref="I77:I133" si="2">MROUND((E77+F77+G77+H77)/4,0.5)</f>
        <v>0</v>
      </c>
      <c r="J77" s="103" t="str">
        <f t="shared" ref="J77:J133" si="3">IF(I77&lt;4,"Không xét",IF(I77&lt;6,"B1",IF(I77&lt;=8,"B2", "C1")))</f>
        <v>Không xét</v>
      </c>
      <c r="K77" s="25"/>
    </row>
    <row r="78" spans="1:11" ht="25.35" customHeight="1" x14ac:dyDescent="0.3">
      <c r="A78" s="16" t="s">
        <v>159</v>
      </c>
      <c r="B78" s="17"/>
      <c r="C78" s="109"/>
      <c r="D78" s="19"/>
      <c r="E78" s="20"/>
      <c r="F78" s="21"/>
      <c r="G78" s="21"/>
      <c r="H78" s="103"/>
      <c r="I78" s="106">
        <f t="shared" si="2"/>
        <v>0</v>
      </c>
      <c r="J78" s="103" t="str">
        <f t="shared" si="3"/>
        <v>Không xét</v>
      </c>
      <c r="K78" s="25"/>
    </row>
    <row r="79" spans="1:11" ht="25.35" customHeight="1" x14ac:dyDescent="0.3">
      <c r="A79" s="16" t="s">
        <v>160</v>
      </c>
      <c r="B79" s="17"/>
      <c r="C79" s="109"/>
      <c r="D79" s="24"/>
      <c r="E79" s="20"/>
      <c r="F79" s="21"/>
      <c r="G79" s="21"/>
      <c r="H79" s="103"/>
      <c r="I79" s="106">
        <f t="shared" si="2"/>
        <v>0</v>
      </c>
      <c r="J79" s="103" t="str">
        <f t="shared" si="3"/>
        <v>Không xét</v>
      </c>
      <c r="K79" s="22"/>
    </row>
    <row r="80" spans="1:11" ht="25.35" customHeight="1" x14ac:dyDescent="0.3">
      <c r="A80" s="16" t="s">
        <v>161</v>
      </c>
      <c r="B80" s="17"/>
      <c r="C80" s="109"/>
      <c r="D80" s="24"/>
      <c r="E80" s="20"/>
      <c r="F80" s="21"/>
      <c r="G80" s="21"/>
      <c r="H80" s="103"/>
      <c r="I80" s="106">
        <f t="shared" si="2"/>
        <v>0</v>
      </c>
      <c r="J80" s="103" t="str">
        <f t="shared" si="3"/>
        <v>Không xét</v>
      </c>
      <c r="K80" s="25"/>
    </row>
    <row r="81" spans="1:11" ht="25.35" customHeight="1" x14ac:dyDescent="0.3">
      <c r="A81" s="16" t="s">
        <v>162</v>
      </c>
      <c r="B81" s="17"/>
      <c r="C81" s="109"/>
      <c r="D81" s="19"/>
      <c r="E81" s="20"/>
      <c r="F81" s="21"/>
      <c r="G81" s="21"/>
      <c r="H81" s="103"/>
      <c r="I81" s="106">
        <f t="shared" si="2"/>
        <v>0</v>
      </c>
      <c r="J81" s="103" t="str">
        <f t="shared" si="3"/>
        <v>Không xét</v>
      </c>
      <c r="K81" s="25"/>
    </row>
    <row r="82" spans="1:11" ht="25.35" customHeight="1" x14ac:dyDescent="0.3">
      <c r="A82" s="16" t="s">
        <v>163</v>
      </c>
      <c r="B82" s="17"/>
      <c r="C82" s="109"/>
      <c r="D82" s="24"/>
      <c r="E82" s="20"/>
      <c r="F82" s="21"/>
      <c r="G82" s="21"/>
      <c r="H82" s="103"/>
      <c r="I82" s="106">
        <f t="shared" si="2"/>
        <v>0</v>
      </c>
      <c r="J82" s="103" t="str">
        <f t="shared" si="3"/>
        <v>Không xét</v>
      </c>
      <c r="K82" s="25"/>
    </row>
    <row r="83" spans="1:11" ht="25.35" customHeight="1" x14ac:dyDescent="0.3">
      <c r="A83" s="16" t="s">
        <v>164</v>
      </c>
      <c r="B83" s="17"/>
      <c r="C83" s="109"/>
      <c r="D83" s="24"/>
      <c r="E83" s="26"/>
      <c r="F83" s="27"/>
      <c r="G83" s="21"/>
      <c r="H83" s="103"/>
      <c r="I83" s="106">
        <f t="shared" si="2"/>
        <v>0</v>
      </c>
      <c r="J83" s="103" t="str">
        <f t="shared" si="3"/>
        <v>Không xét</v>
      </c>
      <c r="K83" s="25"/>
    </row>
    <row r="84" spans="1:11" ht="25.35" customHeight="1" x14ac:dyDescent="0.3">
      <c r="A84" s="16" t="s">
        <v>165</v>
      </c>
      <c r="B84" s="17"/>
      <c r="C84" s="109"/>
      <c r="D84" s="24"/>
      <c r="E84" s="20"/>
      <c r="F84" s="21"/>
      <c r="G84" s="21"/>
      <c r="H84" s="103"/>
      <c r="I84" s="106">
        <f t="shared" si="2"/>
        <v>0</v>
      </c>
      <c r="J84" s="103" t="str">
        <f t="shared" si="3"/>
        <v>Không xét</v>
      </c>
      <c r="K84" s="22"/>
    </row>
    <row r="85" spans="1:11" ht="25.35" customHeight="1" x14ac:dyDescent="0.3">
      <c r="A85" s="16" t="s">
        <v>166</v>
      </c>
      <c r="B85" s="17"/>
      <c r="C85" s="109"/>
      <c r="D85" s="24"/>
      <c r="E85" s="20"/>
      <c r="F85" s="21"/>
      <c r="G85" s="21"/>
      <c r="H85" s="103"/>
      <c r="I85" s="106">
        <f t="shared" si="2"/>
        <v>0</v>
      </c>
      <c r="J85" s="103" t="str">
        <f t="shared" si="3"/>
        <v>Không xét</v>
      </c>
      <c r="K85" s="22"/>
    </row>
    <row r="86" spans="1:11" ht="25.35" customHeight="1" x14ac:dyDescent="0.3">
      <c r="A86" s="16" t="s">
        <v>167</v>
      </c>
      <c r="B86" s="17"/>
      <c r="C86" s="109"/>
      <c r="D86" s="19"/>
      <c r="E86" s="20"/>
      <c r="F86" s="21"/>
      <c r="G86" s="21"/>
      <c r="H86" s="103"/>
      <c r="I86" s="106">
        <f t="shared" si="2"/>
        <v>0</v>
      </c>
      <c r="J86" s="103" t="str">
        <f t="shared" si="3"/>
        <v>Không xét</v>
      </c>
      <c r="K86" s="22"/>
    </row>
    <row r="87" spans="1:11" ht="25.35" customHeight="1" x14ac:dyDescent="0.3">
      <c r="A87" s="16" t="s">
        <v>168</v>
      </c>
      <c r="B87" s="17"/>
      <c r="C87" s="109"/>
      <c r="D87" s="24"/>
      <c r="E87" s="20"/>
      <c r="F87" s="21"/>
      <c r="G87" s="21"/>
      <c r="H87" s="103"/>
      <c r="I87" s="106">
        <f t="shared" si="2"/>
        <v>0</v>
      </c>
      <c r="J87" s="103" t="str">
        <f t="shared" si="3"/>
        <v>Không xét</v>
      </c>
      <c r="K87" s="22"/>
    </row>
    <row r="88" spans="1:11" ht="25.35" customHeight="1" x14ac:dyDescent="0.3">
      <c r="A88" s="16" t="s">
        <v>169</v>
      </c>
      <c r="B88" s="17"/>
      <c r="C88" s="109"/>
      <c r="D88" s="24"/>
      <c r="E88" s="20"/>
      <c r="F88" s="21"/>
      <c r="G88" s="21"/>
      <c r="H88" s="103"/>
      <c r="I88" s="106">
        <f t="shared" si="2"/>
        <v>0</v>
      </c>
      <c r="J88" s="103" t="str">
        <f t="shared" si="3"/>
        <v>Không xét</v>
      </c>
      <c r="K88" s="22"/>
    </row>
    <row r="89" spans="1:11" ht="25.35" customHeight="1" x14ac:dyDescent="0.3">
      <c r="A89" s="16" t="s">
        <v>170</v>
      </c>
      <c r="B89" s="17"/>
      <c r="C89" s="109"/>
      <c r="D89" s="19"/>
      <c r="E89" s="20"/>
      <c r="F89" s="21"/>
      <c r="G89" s="21"/>
      <c r="H89" s="103"/>
      <c r="I89" s="106">
        <f t="shared" si="2"/>
        <v>0</v>
      </c>
      <c r="J89" s="103" t="str">
        <f t="shared" si="3"/>
        <v>Không xét</v>
      </c>
      <c r="K89" s="22"/>
    </row>
    <row r="90" spans="1:11" ht="25.35" customHeight="1" x14ac:dyDescent="0.3">
      <c r="A90" s="16" t="s">
        <v>171</v>
      </c>
      <c r="B90" s="17"/>
      <c r="C90" s="109"/>
      <c r="D90" s="24"/>
      <c r="E90" s="20"/>
      <c r="F90" s="21"/>
      <c r="G90" s="21"/>
      <c r="H90" s="103"/>
      <c r="I90" s="106">
        <f t="shared" si="2"/>
        <v>0</v>
      </c>
      <c r="J90" s="103" t="str">
        <f t="shared" si="3"/>
        <v>Không xét</v>
      </c>
      <c r="K90" s="22"/>
    </row>
    <row r="91" spans="1:11" ht="25.35" customHeight="1" x14ac:dyDescent="0.3">
      <c r="A91" s="16" t="s">
        <v>172</v>
      </c>
      <c r="B91" s="17"/>
      <c r="C91" s="109"/>
      <c r="D91" s="24"/>
      <c r="E91" s="20"/>
      <c r="F91" s="21"/>
      <c r="G91" s="21"/>
      <c r="H91" s="103"/>
      <c r="I91" s="106">
        <f t="shared" si="2"/>
        <v>0</v>
      </c>
      <c r="J91" s="103" t="str">
        <f t="shared" si="3"/>
        <v>Không xét</v>
      </c>
      <c r="K91" s="22"/>
    </row>
    <row r="92" spans="1:11" ht="25.35" customHeight="1" x14ac:dyDescent="0.3">
      <c r="A92" s="16" t="s">
        <v>173</v>
      </c>
      <c r="B92" s="17"/>
      <c r="C92" s="109"/>
      <c r="D92" s="24"/>
      <c r="E92" s="20"/>
      <c r="F92" s="21"/>
      <c r="G92" s="21"/>
      <c r="H92" s="103"/>
      <c r="I92" s="106">
        <f t="shared" si="2"/>
        <v>0</v>
      </c>
      <c r="J92" s="103" t="str">
        <f t="shared" si="3"/>
        <v>Không xét</v>
      </c>
      <c r="K92" s="22"/>
    </row>
    <row r="93" spans="1:11" ht="25.35" customHeight="1" x14ac:dyDescent="0.3">
      <c r="A93" s="16" t="s">
        <v>174</v>
      </c>
      <c r="B93" s="17"/>
      <c r="C93" s="109"/>
      <c r="D93" s="24"/>
      <c r="E93" s="20"/>
      <c r="F93" s="21"/>
      <c r="G93" s="21"/>
      <c r="H93" s="103"/>
      <c r="I93" s="106">
        <f t="shared" si="2"/>
        <v>0</v>
      </c>
      <c r="J93" s="103" t="str">
        <f t="shared" si="3"/>
        <v>Không xét</v>
      </c>
      <c r="K93" s="22"/>
    </row>
    <row r="94" spans="1:11" ht="25.35" customHeight="1" x14ac:dyDescent="0.3">
      <c r="A94" s="16" t="s">
        <v>175</v>
      </c>
      <c r="B94" s="17"/>
      <c r="C94" s="109"/>
      <c r="D94" s="24"/>
      <c r="E94" s="20"/>
      <c r="F94" s="21"/>
      <c r="G94" s="21"/>
      <c r="H94" s="103"/>
      <c r="I94" s="106">
        <f t="shared" si="2"/>
        <v>0</v>
      </c>
      <c r="J94" s="103" t="str">
        <f t="shared" si="3"/>
        <v>Không xét</v>
      </c>
      <c r="K94" s="22"/>
    </row>
    <row r="95" spans="1:11" ht="25.35" customHeight="1" x14ac:dyDescent="0.3">
      <c r="A95" s="16" t="s">
        <v>176</v>
      </c>
      <c r="B95" s="17"/>
      <c r="C95" s="109"/>
      <c r="D95" s="19"/>
      <c r="E95" s="20"/>
      <c r="F95" s="21"/>
      <c r="G95" s="21"/>
      <c r="H95" s="103"/>
      <c r="I95" s="106">
        <f t="shared" si="2"/>
        <v>0</v>
      </c>
      <c r="J95" s="103" t="str">
        <f t="shared" si="3"/>
        <v>Không xét</v>
      </c>
      <c r="K95" s="28"/>
    </row>
    <row r="96" spans="1:11" ht="25.35" customHeight="1" x14ac:dyDescent="0.3">
      <c r="A96" s="16" t="s">
        <v>177</v>
      </c>
      <c r="B96" s="17"/>
      <c r="C96" s="109"/>
      <c r="D96" s="19"/>
      <c r="E96" s="20"/>
      <c r="F96" s="21"/>
      <c r="G96" s="21"/>
      <c r="H96" s="103"/>
      <c r="I96" s="106">
        <f t="shared" si="2"/>
        <v>0</v>
      </c>
      <c r="J96" s="103" t="str">
        <f t="shared" si="3"/>
        <v>Không xét</v>
      </c>
      <c r="K96" s="22"/>
    </row>
    <row r="97" spans="1:11" ht="25.35" customHeight="1" x14ac:dyDescent="0.3">
      <c r="A97" s="16" t="s">
        <v>178</v>
      </c>
      <c r="B97" s="17"/>
      <c r="C97" s="109"/>
      <c r="D97" s="19"/>
      <c r="E97" s="20"/>
      <c r="F97" s="21"/>
      <c r="G97" s="21"/>
      <c r="H97" s="103"/>
      <c r="I97" s="106">
        <f t="shared" si="2"/>
        <v>0</v>
      </c>
      <c r="J97" s="103" t="str">
        <f t="shared" si="3"/>
        <v>Không xét</v>
      </c>
      <c r="K97" s="22"/>
    </row>
    <row r="98" spans="1:11" ht="25.35" customHeight="1" x14ac:dyDescent="0.3">
      <c r="A98" s="16" t="s">
        <v>179</v>
      </c>
      <c r="B98" s="17"/>
      <c r="C98" s="109"/>
      <c r="D98" s="24"/>
      <c r="E98" s="20"/>
      <c r="F98" s="21"/>
      <c r="G98" s="21"/>
      <c r="H98" s="103"/>
      <c r="I98" s="106">
        <f t="shared" si="2"/>
        <v>0</v>
      </c>
      <c r="J98" s="103" t="str">
        <f t="shared" si="3"/>
        <v>Không xét</v>
      </c>
      <c r="K98" s="22"/>
    </row>
    <row r="99" spans="1:11" ht="25.35" customHeight="1" x14ac:dyDescent="0.3">
      <c r="A99" s="16" t="s">
        <v>180</v>
      </c>
      <c r="B99" s="29"/>
      <c r="C99" s="109"/>
      <c r="D99" s="31"/>
      <c r="E99" s="20"/>
      <c r="F99" s="21"/>
      <c r="G99" s="21"/>
      <c r="H99" s="103"/>
      <c r="I99" s="106">
        <f t="shared" si="2"/>
        <v>0</v>
      </c>
      <c r="J99" s="103" t="str">
        <f t="shared" si="3"/>
        <v>Không xét</v>
      </c>
      <c r="K99" s="22"/>
    </row>
    <row r="100" spans="1:11" ht="25.35" customHeight="1" x14ac:dyDescent="0.3">
      <c r="A100" s="16" t="s">
        <v>181</v>
      </c>
      <c r="B100" s="29"/>
      <c r="C100" s="109"/>
      <c r="D100" s="31"/>
      <c r="E100" s="20"/>
      <c r="F100" s="21"/>
      <c r="G100" s="21"/>
      <c r="H100" s="103"/>
      <c r="I100" s="106">
        <f t="shared" si="2"/>
        <v>0</v>
      </c>
      <c r="J100" s="103" t="str">
        <f t="shared" si="3"/>
        <v>Không xét</v>
      </c>
      <c r="K100" s="22"/>
    </row>
    <row r="101" spans="1:11" ht="25.35" customHeight="1" x14ac:dyDescent="0.3">
      <c r="A101" s="16" t="s">
        <v>182</v>
      </c>
      <c r="B101" s="29"/>
      <c r="C101" s="109"/>
      <c r="D101" s="31"/>
      <c r="E101" s="20"/>
      <c r="F101" s="21"/>
      <c r="G101" s="21"/>
      <c r="H101" s="103"/>
      <c r="I101" s="106">
        <f t="shared" si="2"/>
        <v>0</v>
      </c>
      <c r="J101" s="103" t="str">
        <f t="shared" si="3"/>
        <v>Không xét</v>
      </c>
      <c r="K101" s="22"/>
    </row>
    <row r="102" spans="1:11" ht="25.35" customHeight="1" x14ac:dyDescent="0.3">
      <c r="A102" s="16" t="s">
        <v>183</v>
      </c>
      <c r="B102" s="29"/>
      <c r="C102" s="109"/>
      <c r="D102" s="32"/>
      <c r="E102" s="20"/>
      <c r="F102" s="21"/>
      <c r="G102" s="21"/>
      <c r="H102" s="103"/>
      <c r="I102" s="106">
        <f t="shared" si="2"/>
        <v>0</v>
      </c>
      <c r="J102" s="103" t="str">
        <f t="shared" si="3"/>
        <v>Không xét</v>
      </c>
      <c r="K102" s="22"/>
    </row>
    <row r="103" spans="1:11" ht="25.35" customHeight="1" x14ac:dyDescent="0.3">
      <c r="A103" s="16" t="s">
        <v>184</v>
      </c>
      <c r="B103" s="29"/>
      <c r="C103" s="109"/>
      <c r="D103" s="31"/>
      <c r="E103" s="20"/>
      <c r="F103" s="21"/>
      <c r="G103" s="21"/>
      <c r="H103" s="103"/>
      <c r="I103" s="106">
        <f t="shared" si="2"/>
        <v>0</v>
      </c>
      <c r="J103" s="103" t="str">
        <f t="shared" si="3"/>
        <v>Không xét</v>
      </c>
      <c r="K103" s="22"/>
    </row>
    <row r="104" spans="1:11" ht="25.35" customHeight="1" x14ac:dyDescent="0.3">
      <c r="A104" s="16" t="s">
        <v>185</v>
      </c>
      <c r="B104" s="29"/>
      <c r="C104" s="109"/>
      <c r="D104" s="31"/>
      <c r="E104" s="20"/>
      <c r="F104" s="21"/>
      <c r="G104" s="21"/>
      <c r="H104" s="103"/>
      <c r="I104" s="106">
        <f t="shared" si="2"/>
        <v>0</v>
      </c>
      <c r="J104" s="103" t="str">
        <f t="shared" si="3"/>
        <v>Không xét</v>
      </c>
      <c r="K104" s="33"/>
    </row>
    <row r="105" spans="1:11" ht="25.35" customHeight="1" x14ac:dyDescent="0.3">
      <c r="A105" s="16" t="s">
        <v>186</v>
      </c>
      <c r="B105" s="29"/>
      <c r="C105" s="109"/>
      <c r="D105" s="31"/>
      <c r="E105" s="20"/>
      <c r="F105" s="21"/>
      <c r="G105" s="21"/>
      <c r="H105" s="103"/>
      <c r="I105" s="106">
        <f t="shared" si="2"/>
        <v>0</v>
      </c>
      <c r="J105" s="103" t="str">
        <f t="shared" si="3"/>
        <v>Không xét</v>
      </c>
      <c r="K105" s="22"/>
    </row>
    <row r="106" spans="1:11" ht="25.35" customHeight="1" x14ac:dyDescent="0.3">
      <c r="A106" s="16" t="s">
        <v>187</v>
      </c>
      <c r="B106" s="29"/>
      <c r="C106" s="109"/>
      <c r="D106" s="31"/>
      <c r="E106" s="20"/>
      <c r="F106" s="21"/>
      <c r="G106" s="21"/>
      <c r="H106" s="103"/>
      <c r="I106" s="106">
        <f t="shared" si="2"/>
        <v>0</v>
      </c>
      <c r="J106" s="103" t="str">
        <f t="shared" si="3"/>
        <v>Không xét</v>
      </c>
      <c r="K106" s="22"/>
    </row>
    <row r="107" spans="1:11" ht="25.35" customHeight="1" x14ac:dyDescent="0.3">
      <c r="A107" s="16" t="s">
        <v>188</v>
      </c>
      <c r="B107" s="29"/>
      <c r="C107" s="109"/>
      <c r="D107" s="32"/>
      <c r="E107" s="20"/>
      <c r="F107" s="21"/>
      <c r="G107" s="21"/>
      <c r="H107" s="103"/>
      <c r="I107" s="106">
        <f t="shared" si="2"/>
        <v>0</v>
      </c>
      <c r="J107" s="103" t="str">
        <f t="shared" si="3"/>
        <v>Không xét</v>
      </c>
      <c r="K107" s="25"/>
    </row>
    <row r="108" spans="1:11" ht="25.35" customHeight="1" x14ac:dyDescent="0.3">
      <c r="A108" s="16" t="s">
        <v>189</v>
      </c>
      <c r="B108" s="29"/>
      <c r="C108" s="109"/>
      <c r="D108" s="31"/>
      <c r="E108" s="20"/>
      <c r="F108" s="21"/>
      <c r="G108" s="21"/>
      <c r="H108" s="103"/>
      <c r="I108" s="106">
        <f t="shared" si="2"/>
        <v>0</v>
      </c>
      <c r="J108" s="103" t="str">
        <f t="shared" si="3"/>
        <v>Không xét</v>
      </c>
      <c r="K108" s="25"/>
    </row>
    <row r="109" spans="1:11" ht="25.35" customHeight="1" x14ac:dyDescent="0.3">
      <c r="A109" s="16" t="s">
        <v>190</v>
      </c>
      <c r="B109" s="29"/>
      <c r="C109" s="109"/>
      <c r="D109" s="31"/>
      <c r="E109" s="20"/>
      <c r="F109" s="21"/>
      <c r="G109" s="21"/>
      <c r="H109" s="103"/>
      <c r="I109" s="106">
        <f t="shared" si="2"/>
        <v>0</v>
      </c>
      <c r="J109" s="103" t="str">
        <f t="shared" si="3"/>
        <v>Không xét</v>
      </c>
      <c r="K109" s="25"/>
    </row>
    <row r="110" spans="1:11" ht="25.35" customHeight="1" x14ac:dyDescent="0.3">
      <c r="A110" s="16" t="s">
        <v>191</v>
      </c>
      <c r="B110" s="29"/>
      <c r="C110" s="109"/>
      <c r="D110" s="31"/>
      <c r="E110" s="20"/>
      <c r="F110" s="21"/>
      <c r="G110" s="21"/>
      <c r="H110" s="103"/>
      <c r="I110" s="106">
        <f t="shared" si="2"/>
        <v>0</v>
      </c>
      <c r="J110" s="103" t="str">
        <f t="shared" si="3"/>
        <v>Không xét</v>
      </c>
      <c r="K110" s="25"/>
    </row>
    <row r="111" spans="1:11" ht="25.35" customHeight="1" x14ac:dyDescent="0.3">
      <c r="A111" s="16" t="s">
        <v>192</v>
      </c>
      <c r="B111" s="29"/>
      <c r="C111" s="109"/>
      <c r="D111" s="31"/>
      <c r="E111" s="20"/>
      <c r="F111" s="21"/>
      <c r="G111" s="21"/>
      <c r="H111" s="103"/>
      <c r="I111" s="106">
        <f t="shared" si="2"/>
        <v>0</v>
      </c>
      <c r="J111" s="103" t="str">
        <f t="shared" si="3"/>
        <v>Không xét</v>
      </c>
      <c r="K111" s="22"/>
    </row>
    <row r="112" spans="1:11" ht="25.35" customHeight="1" x14ac:dyDescent="0.3">
      <c r="A112" s="16" t="s">
        <v>193</v>
      </c>
      <c r="B112" s="29"/>
      <c r="C112" s="109"/>
      <c r="D112" s="32"/>
      <c r="E112" s="20"/>
      <c r="F112" s="21"/>
      <c r="G112" s="21"/>
      <c r="H112" s="103"/>
      <c r="I112" s="106">
        <f t="shared" si="2"/>
        <v>0</v>
      </c>
      <c r="J112" s="103" t="str">
        <f t="shared" si="3"/>
        <v>Không xét</v>
      </c>
      <c r="K112" s="22"/>
    </row>
    <row r="113" spans="1:11" ht="25.35" customHeight="1" x14ac:dyDescent="0.3">
      <c r="A113" s="16" t="s">
        <v>194</v>
      </c>
      <c r="B113" s="29"/>
      <c r="C113" s="109"/>
      <c r="D113" s="31"/>
      <c r="E113" s="20"/>
      <c r="F113" s="21"/>
      <c r="G113" s="21"/>
      <c r="H113" s="103"/>
      <c r="I113" s="106">
        <f t="shared" si="2"/>
        <v>0</v>
      </c>
      <c r="J113" s="103" t="str">
        <f t="shared" si="3"/>
        <v>Không xét</v>
      </c>
      <c r="K113" s="25"/>
    </row>
    <row r="114" spans="1:11" ht="25.35" customHeight="1" x14ac:dyDescent="0.3">
      <c r="A114" s="16" t="s">
        <v>195</v>
      </c>
      <c r="B114" s="29"/>
      <c r="C114" s="109"/>
      <c r="D114" s="31"/>
      <c r="E114" s="20"/>
      <c r="F114" s="21"/>
      <c r="G114" s="21"/>
      <c r="H114" s="103"/>
      <c r="I114" s="106">
        <f t="shared" si="2"/>
        <v>0</v>
      </c>
      <c r="J114" s="103" t="str">
        <f t="shared" si="3"/>
        <v>Không xét</v>
      </c>
      <c r="K114" s="22"/>
    </row>
    <row r="115" spans="1:11" ht="25.35" customHeight="1" x14ac:dyDescent="0.3">
      <c r="A115" s="16" t="s">
        <v>196</v>
      </c>
      <c r="B115" s="29"/>
      <c r="C115" s="30"/>
      <c r="D115" s="31"/>
      <c r="E115" s="20"/>
      <c r="F115" s="21"/>
      <c r="G115" s="21"/>
      <c r="H115" s="103"/>
      <c r="I115" s="106">
        <f t="shared" si="2"/>
        <v>0</v>
      </c>
      <c r="J115" s="103" t="str">
        <f t="shared" si="3"/>
        <v>Không xét</v>
      </c>
      <c r="K115" s="25"/>
    </row>
    <row r="116" spans="1:11" ht="25.35" customHeight="1" x14ac:dyDescent="0.3">
      <c r="A116" s="16" t="s">
        <v>197</v>
      </c>
      <c r="B116" s="29"/>
      <c r="C116" s="30"/>
      <c r="D116" s="31"/>
      <c r="E116" s="20"/>
      <c r="F116" s="21"/>
      <c r="G116" s="21"/>
      <c r="H116" s="103"/>
      <c r="I116" s="106">
        <f t="shared" si="2"/>
        <v>0</v>
      </c>
      <c r="J116" s="103" t="str">
        <f t="shared" si="3"/>
        <v>Không xét</v>
      </c>
      <c r="K116" s="22"/>
    </row>
    <row r="117" spans="1:11" ht="25.35" customHeight="1" x14ac:dyDescent="0.3">
      <c r="A117" s="16" t="s">
        <v>198</v>
      </c>
      <c r="B117" s="29"/>
      <c r="C117" s="30"/>
      <c r="D117" s="31"/>
      <c r="E117" s="20"/>
      <c r="F117" s="21"/>
      <c r="G117" s="21"/>
      <c r="H117" s="103"/>
      <c r="I117" s="106">
        <f t="shared" si="2"/>
        <v>0</v>
      </c>
      <c r="J117" s="103" t="str">
        <f t="shared" si="3"/>
        <v>Không xét</v>
      </c>
      <c r="K117" s="22"/>
    </row>
    <row r="118" spans="1:11" ht="25.35" customHeight="1" x14ac:dyDescent="0.3">
      <c r="A118" s="16" t="s">
        <v>199</v>
      </c>
      <c r="B118" s="29"/>
      <c r="C118" s="34"/>
      <c r="D118" s="35"/>
      <c r="E118" s="20"/>
      <c r="F118" s="21"/>
      <c r="G118" s="21"/>
      <c r="H118" s="103"/>
      <c r="I118" s="106">
        <f t="shared" si="2"/>
        <v>0</v>
      </c>
      <c r="J118" s="103" t="str">
        <f t="shared" si="3"/>
        <v>Không xét</v>
      </c>
      <c r="K118" s="22"/>
    </row>
    <row r="119" spans="1:11" ht="25.35" customHeight="1" x14ac:dyDescent="0.3">
      <c r="A119" s="16" t="s">
        <v>200</v>
      </c>
      <c r="B119" s="29"/>
      <c r="C119" s="34"/>
      <c r="D119" s="35"/>
      <c r="E119" s="20"/>
      <c r="F119" s="21"/>
      <c r="G119" s="21"/>
      <c r="H119" s="103"/>
      <c r="I119" s="106">
        <f t="shared" si="2"/>
        <v>0</v>
      </c>
      <c r="J119" s="103" t="str">
        <f t="shared" si="3"/>
        <v>Không xét</v>
      </c>
      <c r="K119" s="22"/>
    </row>
    <row r="120" spans="1:11" ht="25.35" customHeight="1" x14ac:dyDescent="0.3">
      <c r="A120" s="16" t="s">
        <v>201</v>
      </c>
      <c r="B120" s="29"/>
      <c r="C120" s="30"/>
      <c r="D120" s="31"/>
      <c r="E120" s="20"/>
      <c r="F120" s="21"/>
      <c r="G120" s="21"/>
      <c r="H120" s="103"/>
      <c r="I120" s="106">
        <f t="shared" si="2"/>
        <v>0</v>
      </c>
      <c r="J120" s="103" t="str">
        <f t="shared" si="3"/>
        <v>Không xét</v>
      </c>
      <c r="K120" s="22"/>
    </row>
    <row r="121" spans="1:11" ht="25.35" customHeight="1" x14ac:dyDescent="0.3">
      <c r="A121" s="16" t="s">
        <v>202</v>
      </c>
      <c r="B121" s="29"/>
      <c r="C121" s="34"/>
      <c r="D121" s="35"/>
      <c r="E121" s="20"/>
      <c r="F121" s="21"/>
      <c r="G121" s="21"/>
      <c r="H121" s="103"/>
      <c r="I121" s="106">
        <f t="shared" si="2"/>
        <v>0</v>
      </c>
      <c r="J121" s="103" t="str">
        <f t="shared" si="3"/>
        <v>Không xét</v>
      </c>
      <c r="K121" s="22"/>
    </row>
    <row r="122" spans="1:11" ht="25.35" customHeight="1" x14ac:dyDescent="0.3">
      <c r="A122" s="16" t="s">
        <v>203</v>
      </c>
      <c r="B122" s="29"/>
      <c r="C122" s="34"/>
      <c r="D122" s="35"/>
      <c r="E122" s="20"/>
      <c r="F122" s="21"/>
      <c r="G122" s="21"/>
      <c r="H122" s="103"/>
      <c r="I122" s="106">
        <f t="shared" si="2"/>
        <v>0</v>
      </c>
      <c r="J122" s="103" t="str">
        <f t="shared" si="3"/>
        <v>Không xét</v>
      </c>
      <c r="K122" s="22"/>
    </row>
    <row r="123" spans="1:11" ht="25.35" customHeight="1" x14ac:dyDescent="0.3">
      <c r="A123" s="16" t="s">
        <v>204</v>
      </c>
      <c r="B123" s="29"/>
      <c r="C123" s="30"/>
      <c r="D123" s="31"/>
      <c r="E123" s="20"/>
      <c r="F123" s="21"/>
      <c r="G123" s="21"/>
      <c r="H123" s="103"/>
      <c r="I123" s="106">
        <f t="shared" si="2"/>
        <v>0</v>
      </c>
      <c r="J123" s="103" t="str">
        <f t="shared" si="3"/>
        <v>Không xét</v>
      </c>
      <c r="K123" s="22"/>
    </row>
    <row r="124" spans="1:11" ht="25.35" customHeight="1" x14ac:dyDescent="0.3">
      <c r="A124" s="16" t="s">
        <v>205</v>
      </c>
      <c r="B124" s="29"/>
      <c r="C124" s="30"/>
      <c r="D124" s="31"/>
      <c r="E124" s="20"/>
      <c r="F124" s="21"/>
      <c r="G124" s="21"/>
      <c r="H124" s="103"/>
      <c r="I124" s="106">
        <f t="shared" si="2"/>
        <v>0</v>
      </c>
      <c r="J124" s="103" t="str">
        <f t="shared" si="3"/>
        <v>Không xét</v>
      </c>
      <c r="K124" s="22"/>
    </row>
    <row r="125" spans="1:11" ht="21.75" customHeight="1" x14ac:dyDescent="0.3">
      <c r="A125" s="16" t="s">
        <v>206</v>
      </c>
      <c r="B125" s="29"/>
      <c r="C125" s="30"/>
      <c r="D125" s="31"/>
      <c r="E125" s="20"/>
      <c r="F125" s="104"/>
      <c r="G125" s="21"/>
      <c r="H125" s="103"/>
      <c r="I125" s="106">
        <f t="shared" si="2"/>
        <v>0</v>
      </c>
      <c r="J125" s="103" t="str">
        <f t="shared" si="3"/>
        <v>Không xét</v>
      </c>
      <c r="K125" s="36"/>
    </row>
    <row r="126" spans="1:11" ht="23.25" customHeight="1" x14ac:dyDescent="0.3">
      <c r="A126" s="16" t="s">
        <v>207</v>
      </c>
      <c r="B126" s="37"/>
      <c r="C126" s="38"/>
      <c r="D126" s="39"/>
      <c r="E126" s="103"/>
      <c r="F126" s="103"/>
      <c r="G126" s="21"/>
      <c r="H126" s="103"/>
      <c r="I126" s="106">
        <f t="shared" si="2"/>
        <v>0</v>
      </c>
      <c r="J126" s="103" t="str">
        <f t="shared" si="3"/>
        <v>Không xét</v>
      </c>
      <c r="K126" s="22"/>
    </row>
    <row r="127" spans="1:11" ht="25.35" customHeight="1" x14ac:dyDescent="0.3">
      <c r="A127" s="16" t="s">
        <v>208</v>
      </c>
      <c r="B127" s="40"/>
      <c r="C127" s="38"/>
      <c r="D127" s="39"/>
      <c r="E127" s="20"/>
      <c r="F127" s="21"/>
      <c r="G127" s="21"/>
      <c r="H127" s="103"/>
      <c r="I127" s="106">
        <f t="shared" si="2"/>
        <v>0</v>
      </c>
      <c r="J127" s="103" t="str">
        <f t="shared" si="3"/>
        <v>Không xét</v>
      </c>
      <c r="K127" s="22"/>
    </row>
    <row r="128" spans="1:11" ht="25.35" customHeight="1" x14ac:dyDescent="0.3">
      <c r="A128" s="16" t="s">
        <v>209</v>
      </c>
      <c r="B128" s="40"/>
      <c r="C128" s="38"/>
      <c r="D128" s="39"/>
      <c r="E128" s="20"/>
      <c r="F128" s="21"/>
      <c r="G128" s="21"/>
      <c r="H128" s="103"/>
      <c r="I128" s="106">
        <f t="shared" si="2"/>
        <v>0</v>
      </c>
      <c r="J128" s="103" t="str">
        <f t="shared" si="3"/>
        <v>Không xét</v>
      </c>
      <c r="K128" s="22"/>
    </row>
    <row r="129" spans="1:11" ht="25.35" customHeight="1" x14ac:dyDescent="0.3">
      <c r="A129" s="16" t="s">
        <v>210</v>
      </c>
      <c r="B129" s="40"/>
      <c r="C129" s="38"/>
      <c r="D129" s="39"/>
      <c r="E129" s="20"/>
      <c r="F129" s="21"/>
      <c r="G129" s="21"/>
      <c r="H129" s="103"/>
      <c r="I129" s="106">
        <f t="shared" si="2"/>
        <v>0</v>
      </c>
      <c r="J129" s="103" t="str">
        <f t="shared" si="3"/>
        <v>Không xét</v>
      </c>
      <c r="K129" s="22"/>
    </row>
    <row r="130" spans="1:11" ht="25.35" customHeight="1" x14ac:dyDescent="0.3">
      <c r="A130" s="16" t="s">
        <v>211</v>
      </c>
      <c r="B130" s="37"/>
      <c r="C130" s="38"/>
      <c r="D130" s="39"/>
      <c r="E130" s="20"/>
      <c r="F130" s="21"/>
      <c r="G130" s="21"/>
      <c r="H130" s="103"/>
      <c r="I130" s="106">
        <f t="shared" si="2"/>
        <v>0</v>
      </c>
      <c r="J130" s="103" t="str">
        <f t="shared" si="3"/>
        <v>Không xét</v>
      </c>
      <c r="K130" s="22"/>
    </row>
    <row r="131" spans="1:11" ht="25.35" customHeight="1" x14ac:dyDescent="0.3">
      <c r="A131" s="16" t="s">
        <v>212</v>
      </c>
      <c r="B131" s="37"/>
      <c r="C131" s="38"/>
      <c r="D131" s="39"/>
      <c r="E131" s="20"/>
      <c r="F131" s="21"/>
      <c r="G131" s="21"/>
      <c r="H131" s="103"/>
      <c r="I131" s="106">
        <f t="shared" si="2"/>
        <v>0</v>
      </c>
      <c r="J131" s="103" t="str">
        <f t="shared" si="3"/>
        <v>Không xét</v>
      </c>
      <c r="K131" s="22"/>
    </row>
    <row r="132" spans="1:11" ht="25.35" customHeight="1" x14ac:dyDescent="0.3">
      <c r="A132" s="16" t="s">
        <v>213</v>
      </c>
      <c r="B132" s="37"/>
      <c r="C132" s="38"/>
      <c r="D132" s="39"/>
      <c r="E132" s="20"/>
      <c r="F132" s="21"/>
      <c r="G132" s="21"/>
      <c r="H132" s="103"/>
      <c r="I132" s="106">
        <f t="shared" si="2"/>
        <v>0</v>
      </c>
      <c r="J132" s="103" t="str">
        <f t="shared" si="3"/>
        <v>Không xét</v>
      </c>
      <c r="K132" s="22"/>
    </row>
    <row r="133" spans="1:11" ht="21.75" customHeight="1" x14ac:dyDescent="0.3">
      <c r="A133" s="16" t="s">
        <v>214</v>
      </c>
      <c r="B133" s="41"/>
      <c r="C133" s="42"/>
      <c r="D133" s="43"/>
      <c r="E133" s="104"/>
      <c r="F133" s="104"/>
      <c r="G133" s="21"/>
      <c r="H133" s="103"/>
      <c r="I133" s="106">
        <f t="shared" si="2"/>
        <v>0</v>
      </c>
      <c r="J133" s="103" t="str">
        <f t="shared" si="3"/>
        <v>Không xét</v>
      </c>
      <c r="K133" s="36"/>
    </row>
    <row r="134" spans="1:11" ht="23.25" customHeight="1" x14ac:dyDescent="0.3">
      <c r="A134" s="95" t="s">
        <v>215</v>
      </c>
      <c r="B134" s="96"/>
      <c r="C134" s="97"/>
      <c r="D134" s="98"/>
      <c r="E134" s="96"/>
      <c r="F134" s="96"/>
      <c r="G134" s="99"/>
      <c r="H134" s="100"/>
      <c r="I134" s="96"/>
      <c r="J134" s="101"/>
      <c r="K134" s="101"/>
    </row>
    <row r="135" spans="1:11" ht="10.5" customHeight="1" x14ac:dyDescent="0.3">
      <c r="A135" s="44"/>
      <c r="B135" s="45"/>
      <c r="C135" s="45"/>
      <c r="D135" s="45"/>
      <c r="E135" s="45"/>
      <c r="F135" s="45"/>
      <c r="G135" s="45"/>
      <c r="H135" s="45"/>
      <c r="I135" s="45"/>
      <c r="J135" s="46"/>
      <c r="K135" s="46"/>
    </row>
    <row r="136" spans="1:11" ht="15.75" x14ac:dyDescent="0.25">
      <c r="B136" s="54"/>
      <c r="C136" s="55"/>
      <c r="E136" s="56"/>
      <c r="F136" s="56" t="s">
        <v>62</v>
      </c>
      <c r="G136" s="56"/>
      <c r="H136" s="56" t="s">
        <v>63</v>
      </c>
      <c r="I136" s="56"/>
      <c r="J136" s="56"/>
      <c r="K136" s="47"/>
    </row>
    <row r="137" spans="1:11" ht="7.5" customHeight="1" x14ac:dyDescent="0.25">
      <c r="B137" s="57"/>
      <c r="C137" s="58"/>
      <c r="D137" s="59"/>
      <c r="E137" s="60"/>
      <c r="H137" s="56"/>
      <c r="I137" s="56"/>
      <c r="J137" s="56"/>
      <c r="K137" s="47"/>
    </row>
    <row r="138" spans="1:11" ht="15.75" x14ac:dyDescent="0.25">
      <c r="A138" s="281" t="s">
        <v>64</v>
      </c>
      <c r="B138" s="281"/>
      <c r="C138" s="281"/>
      <c r="D138" s="281" t="s">
        <v>65</v>
      </c>
      <c r="E138" s="281"/>
      <c r="F138" s="281"/>
      <c r="G138" s="281"/>
      <c r="H138" s="281" t="s">
        <v>66</v>
      </c>
      <c r="I138" s="281"/>
      <c r="J138" s="281"/>
      <c r="K138" s="281"/>
    </row>
    <row r="139" spans="1:11" ht="15.75" x14ac:dyDescent="0.25">
      <c r="A139" s="59"/>
      <c r="B139" s="59"/>
      <c r="C139" s="59"/>
      <c r="D139" s="59"/>
      <c r="E139" s="56"/>
      <c r="F139" s="56"/>
      <c r="G139" s="56"/>
      <c r="H139" s="59"/>
      <c r="I139" s="59"/>
      <c r="J139" s="59"/>
    </row>
    <row r="140" spans="1:11" ht="16.5" x14ac:dyDescent="0.25">
      <c r="A140" s="5"/>
      <c r="B140" s="5"/>
      <c r="C140" s="5"/>
      <c r="D140" s="5"/>
      <c r="E140" s="5"/>
      <c r="F140" s="5"/>
      <c r="G140" s="5"/>
      <c r="H140" s="5"/>
      <c r="I140" s="5"/>
    </row>
    <row r="141" spans="1:11" ht="16.5" x14ac:dyDescent="0.25">
      <c r="A141" s="5"/>
      <c r="B141" s="5"/>
      <c r="C141" s="5"/>
      <c r="D141" s="5"/>
      <c r="E141" s="44"/>
      <c r="F141" s="4"/>
      <c r="G141" s="4"/>
      <c r="H141" s="4"/>
      <c r="I141" s="4"/>
    </row>
    <row r="142" spans="1:11" x14ac:dyDescent="0.25">
      <c r="A142" s="47"/>
      <c r="B142" s="47"/>
      <c r="C142" s="47"/>
      <c r="D142" s="47"/>
      <c r="E142" s="47"/>
      <c r="F142" s="47"/>
      <c r="G142" s="47"/>
      <c r="H142" s="47"/>
      <c r="I142" s="47"/>
    </row>
  </sheetData>
  <protectedRanges>
    <protectedRange sqref="I12:I133" name="Range4_1_4_1_1_1"/>
    <protectedRange sqref="B140:D141 A138 B127:D127 B129:D130 B132:D133 C137:D138 B67:D67 B137 B69:D70 B72:D73 B135:D135" name="Range3_1_1_2_1_1_1_1"/>
    <protectedRange sqref="B112:D113 B115:D116 B118:D119 B121:D122 B124:D125 B49:D50 B52:D53 B55:D56 B58:D59 B61:D62 B64:D65 B109:D110" name="Range3_1_1_2_1_1_1_1_1"/>
  </protectedRanges>
  <mergeCells count="18">
    <mergeCell ref="F1:K1"/>
    <mergeCell ref="F2:K2"/>
    <mergeCell ref="A6:K6"/>
    <mergeCell ref="A7:K7"/>
    <mergeCell ref="C11:D11"/>
    <mergeCell ref="E9:H9"/>
    <mergeCell ref="A9:A10"/>
    <mergeCell ref="B9:B10"/>
    <mergeCell ref="C9:D10"/>
    <mergeCell ref="I9:I10"/>
    <mergeCell ref="J9:J10"/>
    <mergeCell ref="A1:D1"/>
    <mergeCell ref="A2:D2"/>
    <mergeCell ref="A3:D3"/>
    <mergeCell ref="H138:K138"/>
    <mergeCell ref="A138:C138"/>
    <mergeCell ref="D138:G138"/>
    <mergeCell ref="K9:K10"/>
  </mergeCells>
  <phoneticPr fontId="23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4" workbookViewId="0">
      <selection activeCell="G58" sqref="G58"/>
    </sheetView>
  </sheetViews>
  <sheetFormatPr defaultRowHeight="15" x14ac:dyDescent="0.25"/>
  <cols>
    <col min="1" max="1" width="4.85546875" style="115" customWidth="1"/>
    <col min="2" max="2" width="8.42578125" customWidth="1"/>
    <col min="3" max="3" width="15.7109375" customWidth="1"/>
    <col min="4" max="4" width="7.28515625" customWidth="1"/>
    <col min="5" max="5" width="11.7109375" style="51" bestFit="1" customWidth="1"/>
    <col min="6" max="6" width="11.28515625" style="51" customWidth="1"/>
    <col min="7" max="7" width="9.7109375" customWidth="1"/>
    <col min="8" max="8" width="10.5703125" customWidth="1"/>
    <col min="9" max="9" width="6.5703125" bestFit="1" customWidth="1"/>
    <col min="10" max="10" width="9" customWidth="1"/>
    <col min="11" max="11" width="8.140625" customWidth="1"/>
  </cols>
  <sheetData>
    <row r="1" spans="1:12" s="2" customFormat="1" x14ac:dyDescent="0.25">
      <c r="A1" s="216" t="s">
        <v>1</v>
      </c>
      <c r="B1" s="216"/>
      <c r="C1" s="216"/>
      <c r="D1" s="216"/>
      <c r="E1" s="216"/>
      <c r="F1" s="301" t="s">
        <v>0</v>
      </c>
      <c r="G1" s="301"/>
      <c r="H1" s="301"/>
      <c r="I1" s="301"/>
      <c r="J1" s="301"/>
      <c r="K1" s="301"/>
      <c r="L1" s="217"/>
    </row>
    <row r="2" spans="1:12" s="2" customFormat="1" x14ac:dyDescent="0.25">
      <c r="A2" s="302" t="s">
        <v>3</v>
      </c>
      <c r="B2" s="302"/>
      <c r="C2" s="302"/>
      <c r="D2" s="302"/>
      <c r="E2" s="302"/>
      <c r="F2" s="216"/>
      <c r="G2" s="217" t="s">
        <v>2</v>
      </c>
      <c r="H2" s="217"/>
      <c r="I2" s="217"/>
      <c r="J2" s="217"/>
      <c r="K2" s="217"/>
      <c r="L2" s="217"/>
    </row>
    <row r="3" spans="1:12" s="2" customFormat="1" x14ac:dyDescent="0.25">
      <c r="A3" s="217" t="s">
        <v>50</v>
      </c>
      <c r="B3" s="218"/>
      <c r="C3" s="218"/>
      <c r="D3" s="218"/>
      <c r="E3" s="219"/>
      <c r="F3" s="219"/>
      <c r="G3" s="220"/>
      <c r="H3" s="220"/>
      <c r="I3" s="220"/>
      <c r="J3" s="220"/>
      <c r="K3" s="220"/>
    </row>
    <row r="4" spans="1:12" s="2" customFormat="1" x14ac:dyDescent="0.25">
      <c r="A4" s="221" t="s">
        <v>218</v>
      </c>
      <c r="B4" s="108"/>
      <c r="C4" s="108"/>
      <c r="D4" s="108"/>
      <c r="E4" s="93"/>
      <c r="F4" s="93"/>
    </row>
    <row r="5" spans="1:12" s="2" customFormat="1" ht="9.75" customHeight="1" x14ac:dyDescent="0.25">
      <c r="A5" s="185"/>
      <c r="B5" s="48"/>
      <c r="C5" s="48"/>
      <c r="D5" s="48"/>
      <c r="E5" s="48"/>
      <c r="F5" s="48"/>
    </row>
    <row r="6" spans="1:12" s="192" customFormat="1" ht="18.75" x14ac:dyDescent="0.3">
      <c r="A6" s="264" t="s">
        <v>75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52"/>
    </row>
    <row r="7" spans="1:12" s="192" customFormat="1" ht="19.5" customHeight="1" x14ac:dyDescent="0.3">
      <c r="A7" s="264" t="s">
        <v>51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52"/>
    </row>
    <row r="8" spans="1:12" s="192" customFormat="1" ht="19.5" customHeight="1" x14ac:dyDescent="0.3">
      <c r="A8" s="264" t="s">
        <v>88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52"/>
    </row>
    <row r="9" spans="1:12" s="115" customFormat="1" ht="9" customHeight="1" x14ac:dyDescent="0.25">
      <c r="E9" s="163"/>
      <c r="F9" s="163"/>
    </row>
    <row r="10" spans="1:12" s="115" customFormat="1" ht="20.100000000000001" customHeight="1" x14ac:dyDescent="0.25">
      <c r="A10" s="116"/>
      <c r="B10" s="125" t="s">
        <v>87</v>
      </c>
      <c r="C10" s="126">
        <v>44968</v>
      </c>
      <c r="E10" s="163"/>
      <c r="F10" s="163"/>
      <c r="G10" s="127" t="s">
        <v>89</v>
      </c>
      <c r="H10" s="128" t="s">
        <v>454</v>
      </c>
      <c r="I10" s="300" t="s">
        <v>67</v>
      </c>
      <c r="J10" s="300"/>
      <c r="K10" s="116" t="s">
        <v>599</v>
      </c>
      <c r="L10" s="123"/>
    </row>
    <row r="11" spans="1:12" s="115" customFormat="1" ht="9" customHeight="1" x14ac:dyDescent="0.25">
      <c r="A11" s="117"/>
      <c r="B11" s="117"/>
      <c r="C11" s="116"/>
      <c r="D11" s="116"/>
      <c r="E11" s="117"/>
      <c r="F11" s="117"/>
      <c r="G11" s="116"/>
      <c r="H11" s="116"/>
      <c r="I11" s="116"/>
      <c r="J11" s="116"/>
      <c r="K11" s="117"/>
      <c r="L11" s="123"/>
    </row>
    <row r="12" spans="1:12" s="168" customFormat="1" ht="17.25" customHeight="1" x14ac:dyDescent="0.25">
      <c r="A12" s="298" t="s">
        <v>4</v>
      </c>
      <c r="B12" s="298" t="s">
        <v>587</v>
      </c>
      <c r="C12" s="298" t="s">
        <v>594</v>
      </c>
      <c r="D12" s="298"/>
      <c r="E12" s="298" t="s">
        <v>99</v>
      </c>
      <c r="F12" s="298" t="s">
        <v>100</v>
      </c>
      <c r="G12" s="297" t="s">
        <v>595</v>
      </c>
      <c r="H12" s="297"/>
      <c r="I12" s="166" t="s">
        <v>80</v>
      </c>
      <c r="J12" s="298" t="s">
        <v>596</v>
      </c>
      <c r="K12" s="297" t="s">
        <v>68</v>
      </c>
      <c r="L12" s="167"/>
    </row>
    <row r="13" spans="1:12" s="168" customFormat="1" ht="27" customHeight="1" x14ac:dyDescent="0.25">
      <c r="A13" s="298"/>
      <c r="B13" s="298"/>
      <c r="C13" s="298"/>
      <c r="D13" s="298"/>
      <c r="E13" s="298"/>
      <c r="F13" s="298"/>
      <c r="G13" s="250" t="s">
        <v>73</v>
      </c>
      <c r="H13" s="299"/>
      <c r="I13" s="166" t="s">
        <v>79</v>
      </c>
      <c r="J13" s="298"/>
      <c r="K13" s="297"/>
      <c r="L13" s="167"/>
    </row>
    <row r="14" spans="1:12" s="168" customFormat="1" ht="35.25" customHeight="1" x14ac:dyDescent="0.25">
      <c r="A14" s="298"/>
      <c r="B14" s="298"/>
      <c r="C14" s="298"/>
      <c r="D14" s="298"/>
      <c r="E14" s="298"/>
      <c r="F14" s="298"/>
      <c r="G14" s="169" t="s">
        <v>69</v>
      </c>
      <c r="H14" s="169" t="s">
        <v>70</v>
      </c>
      <c r="I14" s="169" t="s">
        <v>78</v>
      </c>
      <c r="J14" s="298"/>
      <c r="K14" s="297"/>
      <c r="L14" s="167"/>
    </row>
    <row r="15" spans="1:12" s="131" customFormat="1" ht="24.75" customHeight="1" x14ac:dyDescent="0.25">
      <c r="A15" s="170">
        <v>1</v>
      </c>
      <c r="B15" s="171" t="s">
        <v>459</v>
      </c>
      <c r="C15" s="172" t="s">
        <v>318</v>
      </c>
      <c r="D15" s="173" t="s">
        <v>16</v>
      </c>
      <c r="E15" s="174">
        <v>31575</v>
      </c>
      <c r="F15" s="175" t="s">
        <v>222</v>
      </c>
      <c r="G15" s="170"/>
      <c r="H15" s="170"/>
      <c r="I15" s="170"/>
      <c r="J15" s="170"/>
      <c r="K15" s="176"/>
      <c r="L15" s="130"/>
    </row>
    <row r="16" spans="1:12" s="115" customFormat="1" ht="35.25" customHeight="1" x14ac:dyDescent="0.25">
      <c r="A16" s="170">
        <v>2</v>
      </c>
      <c r="B16" s="171" t="s">
        <v>460</v>
      </c>
      <c r="C16" s="177" t="s">
        <v>588</v>
      </c>
      <c r="D16" s="178" t="s">
        <v>297</v>
      </c>
      <c r="E16" s="174">
        <v>24981</v>
      </c>
      <c r="F16" s="175" t="s">
        <v>221</v>
      </c>
      <c r="G16" s="179"/>
      <c r="H16" s="179"/>
      <c r="I16" s="179"/>
      <c r="J16" s="179"/>
      <c r="K16" s="176"/>
      <c r="L16" s="123"/>
    </row>
    <row r="17" spans="1:12" s="115" customFormat="1" ht="27.75" customHeight="1" x14ac:dyDescent="0.25">
      <c r="A17" s="170">
        <v>3</v>
      </c>
      <c r="B17" s="171" t="s">
        <v>461</v>
      </c>
      <c r="C17" s="172" t="s">
        <v>319</v>
      </c>
      <c r="D17" s="173" t="s">
        <v>301</v>
      </c>
      <c r="E17" s="180">
        <v>32030</v>
      </c>
      <c r="F17" s="175" t="s">
        <v>412</v>
      </c>
      <c r="G17" s="176"/>
      <c r="H17" s="176"/>
      <c r="I17" s="176"/>
      <c r="J17" s="176"/>
      <c r="K17" s="176"/>
    </row>
    <row r="18" spans="1:12" s="115" customFormat="1" ht="27.75" customHeight="1" x14ac:dyDescent="0.25">
      <c r="A18" s="170">
        <v>4</v>
      </c>
      <c r="B18" s="171" t="s">
        <v>462</v>
      </c>
      <c r="C18" s="177" t="s">
        <v>320</v>
      </c>
      <c r="D18" s="178" t="s">
        <v>282</v>
      </c>
      <c r="E18" s="174">
        <v>34224</v>
      </c>
      <c r="F18" s="181" t="s">
        <v>410</v>
      </c>
      <c r="G18" s="179"/>
      <c r="H18" s="179"/>
      <c r="I18" s="179"/>
      <c r="J18" s="179"/>
      <c r="K18" s="176"/>
    </row>
    <row r="19" spans="1:12" s="115" customFormat="1" ht="27.75" customHeight="1" x14ac:dyDescent="0.25">
      <c r="A19" s="170">
        <v>5</v>
      </c>
      <c r="B19" s="171" t="s">
        <v>463</v>
      </c>
      <c r="C19" s="177" t="s">
        <v>321</v>
      </c>
      <c r="D19" s="178" t="s">
        <v>249</v>
      </c>
      <c r="E19" s="174">
        <v>29553</v>
      </c>
      <c r="F19" s="181" t="s">
        <v>228</v>
      </c>
      <c r="G19" s="179"/>
      <c r="H19" s="179"/>
      <c r="I19" s="179"/>
      <c r="J19" s="179"/>
      <c r="K19" s="176"/>
      <c r="L19" s="123"/>
    </row>
    <row r="20" spans="1:12" s="115" customFormat="1" ht="27.75" customHeight="1" x14ac:dyDescent="0.25">
      <c r="A20" s="170">
        <v>6</v>
      </c>
      <c r="B20" s="171" t="s">
        <v>464</v>
      </c>
      <c r="C20" s="177" t="s">
        <v>322</v>
      </c>
      <c r="D20" s="178" t="s">
        <v>249</v>
      </c>
      <c r="E20" s="174">
        <v>35013</v>
      </c>
      <c r="F20" s="181" t="s">
        <v>410</v>
      </c>
      <c r="G20" s="179"/>
      <c r="H20" s="179"/>
      <c r="I20" s="179"/>
      <c r="J20" s="179"/>
      <c r="K20" s="176"/>
      <c r="L20" s="123"/>
    </row>
    <row r="21" spans="1:12" s="115" customFormat="1" ht="27.75" customHeight="1" x14ac:dyDescent="0.25">
      <c r="A21" s="170">
        <v>7</v>
      </c>
      <c r="B21" s="171" t="s">
        <v>465</v>
      </c>
      <c r="C21" s="177" t="s">
        <v>323</v>
      </c>
      <c r="D21" s="178" t="s">
        <v>271</v>
      </c>
      <c r="E21" s="174">
        <v>35163</v>
      </c>
      <c r="F21" s="181" t="s">
        <v>222</v>
      </c>
      <c r="G21" s="179"/>
      <c r="H21" s="179"/>
      <c r="I21" s="179"/>
      <c r="J21" s="179"/>
      <c r="K21" s="176"/>
    </row>
    <row r="22" spans="1:12" s="115" customFormat="1" ht="27.75" customHeight="1" x14ac:dyDescent="0.25">
      <c r="A22" s="170">
        <v>8</v>
      </c>
      <c r="B22" s="171" t="s">
        <v>466</v>
      </c>
      <c r="C22" s="177" t="s">
        <v>325</v>
      </c>
      <c r="D22" s="178" t="s">
        <v>271</v>
      </c>
      <c r="E22" s="174">
        <v>30517</v>
      </c>
      <c r="F22" s="175" t="s">
        <v>589</v>
      </c>
      <c r="G22" s="179"/>
      <c r="H22" s="179"/>
      <c r="I22" s="179"/>
      <c r="J22" s="179"/>
      <c r="K22" s="176"/>
    </row>
    <row r="23" spans="1:12" s="115" customFormat="1" ht="27.75" customHeight="1" x14ac:dyDescent="0.25">
      <c r="A23" s="170">
        <v>9</v>
      </c>
      <c r="B23" s="171" t="s">
        <v>467</v>
      </c>
      <c r="C23" s="177" t="s">
        <v>421</v>
      </c>
      <c r="D23" s="178" t="s">
        <v>22</v>
      </c>
      <c r="E23" s="174">
        <v>32143</v>
      </c>
      <c r="F23" s="181" t="s">
        <v>410</v>
      </c>
      <c r="G23" s="179"/>
      <c r="H23" s="179"/>
      <c r="I23" s="179"/>
      <c r="J23" s="179"/>
      <c r="K23" s="176"/>
    </row>
    <row r="24" spans="1:12" s="115" customFormat="1" ht="27.75" customHeight="1" x14ac:dyDescent="0.25">
      <c r="A24" s="170">
        <v>10</v>
      </c>
      <c r="B24" s="171" t="s">
        <v>468</v>
      </c>
      <c r="C24" s="172" t="s">
        <v>324</v>
      </c>
      <c r="D24" s="173" t="s">
        <v>302</v>
      </c>
      <c r="E24" s="174">
        <v>27922</v>
      </c>
      <c r="F24" s="181" t="s">
        <v>222</v>
      </c>
      <c r="G24" s="179"/>
      <c r="H24" s="179"/>
      <c r="I24" s="179"/>
      <c r="J24" s="179"/>
      <c r="K24" s="176"/>
    </row>
    <row r="25" spans="1:12" s="115" customFormat="1" ht="27.75" customHeight="1" x14ac:dyDescent="0.25">
      <c r="A25" s="170">
        <v>11</v>
      </c>
      <c r="B25" s="171" t="s">
        <v>469</v>
      </c>
      <c r="C25" s="177" t="s">
        <v>326</v>
      </c>
      <c r="D25" s="178" t="s">
        <v>285</v>
      </c>
      <c r="E25" s="174">
        <v>28939</v>
      </c>
      <c r="F25" s="181" t="s">
        <v>410</v>
      </c>
      <c r="G25" s="179"/>
      <c r="H25" s="179"/>
      <c r="I25" s="179"/>
      <c r="J25" s="179"/>
      <c r="K25" s="176"/>
    </row>
    <row r="26" spans="1:12" s="115" customFormat="1" ht="27.75" customHeight="1" x14ac:dyDescent="0.25">
      <c r="A26" s="170">
        <v>12</v>
      </c>
      <c r="B26" s="171" t="s">
        <v>470</v>
      </c>
      <c r="C26" s="177" t="s">
        <v>327</v>
      </c>
      <c r="D26" s="178" t="s">
        <v>252</v>
      </c>
      <c r="E26" s="174">
        <v>35365</v>
      </c>
      <c r="F26" s="181" t="s">
        <v>222</v>
      </c>
      <c r="G26" s="179"/>
      <c r="H26" s="179"/>
      <c r="I26" s="179"/>
      <c r="J26" s="179"/>
      <c r="K26" s="176"/>
      <c r="L26" s="123"/>
    </row>
    <row r="27" spans="1:12" s="115" customFormat="1" ht="27.75" customHeight="1" x14ac:dyDescent="0.25">
      <c r="A27" s="170">
        <v>13</v>
      </c>
      <c r="B27" s="171" t="s">
        <v>471</v>
      </c>
      <c r="C27" s="177" t="s">
        <v>328</v>
      </c>
      <c r="D27" s="178" t="s">
        <v>252</v>
      </c>
      <c r="E27" s="174">
        <v>35757</v>
      </c>
      <c r="F27" s="181" t="s">
        <v>316</v>
      </c>
      <c r="G27" s="179"/>
      <c r="H27" s="179"/>
      <c r="I27" s="179"/>
      <c r="J27" s="179"/>
      <c r="K27" s="176"/>
    </row>
    <row r="28" spans="1:12" s="115" customFormat="1" ht="27.75" customHeight="1" x14ac:dyDescent="0.25">
      <c r="A28" s="170">
        <v>14</v>
      </c>
      <c r="B28" s="171" t="s">
        <v>472</v>
      </c>
      <c r="C28" s="177" t="s">
        <v>329</v>
      </c>
      <c r="D28" s="178" t="s">
        <v>257</v>
      </c>
      <c r="E28" s="174">
        <v>32133</v>
      </c>
      <c r="F28" s="181" t="s">
        <v>227</v>
      </c>
      <c r="G28" s="179"/>
      <c r="H28" s="179"/>
      <c r="I28" s="179"/>
      <c r="J28" s="179"/>
      <c r="K28" s="176"/>
      <c r="L28" s="123"/>
    </row>
    <row r="29" spans="1:12" s="115" customFormat="1" ht="27.75" customHeight="1" x14ac:dyDescent="0.25">
      <c r="A29" s="170">
        <v>15</v>
      </c>
      <c r="B29" s="171" t="s">
        <v>473</v>
      </c>
      <c r="C29" s="177" t="s">
        <v>330</v>
      </c>
      <c r="D29" s="178" t="s">
        <v>257</v>
      </c>
      <c r="E29" s="174">
        <v>31778</v>
      </c>
      <c r="F29" s="175" t="s">
        <v>589</v>
      </c>
      <c r="G29" s="179"/>
      <c r="H29" s="179"/>
      <c r="I29" s="179"/>
      <c r="J29" s="179"/>
      <c r="K29" s="176"/>
      <c r="L29" s="123"/>
    </row>
    <row r="30" spans="1:12" s="115" customFormat="1" ht="27.75" customHeight="1" x14ac:dyDescent="0.25">
      <c r="A30" s="170">
        <v>16</v>
      </c>
      <c r="B30" s="171" t="s">
        <v>474</v>
      </c>
      <c r="C30" s="177" t="s">
        <v>331</v>
      </c>
      <c r="D30" s="178" t="s">
        <v>257</v>
      </c>
      <c r="E30" s="174">
        <v>30377</v>
      </c>
      <c r="F30" s="175" t="s">
        <v>225</v>
      </c>
      <c r="G30" s="179"/>
      <c r="H30" s="179"/>
      <c r="I30" s="179"/>
      <c r="J30" s="179"/>
      <c r="K30" s="176"/>
    </row>
    <row r="31" spans="1:12" s="115" customFormat="1" ht="27.75" customHeight="1" x14ac:dyDescent="0.25">
      <c r="A31" s="170">
        <v>17</v>
      </c>
      <c r="B31" s="171" t="s">
        <v>475</v>
      </c>
      <c r="C31" s="177" t="s">
        <v>422</v>
      </c>
      <c r="D31" s="178" t="s">
        <v>423</v>
      </c>
      <c r="E31" s="174">
        <v>32611</v>
      </c>
      <c r="F31" s="181" t="s">
        <v>225</v>
      </c>
      <c r="G31" s="179"/>
      <c r="H31" s="179"/>
      <c r="I31" s="179"/>
      <c r="J31" s="179"/>
      <c r="K31" s="176"/>
    </row>
    <row r="32" spans="1:12" s="115" customFormat="1" ht="27.75" customHeight="1" x14ac:dyDescent="0.25">
      <c r="A32" s="170">
        <v>18</v>
      </c>
      <c r="B32" s="171" t="s">
        <v>476</v>
      </c>
      <c r="C32" s="177" t="s">
        <v>424</v>
      </c>
      <c r="D32" s="178" t="s">
        <v>425</v>
      </c>
      <c r="E32" s="174">
        <v>31231</v>
      </c>
      <c r="F32" s="181" t="s">
        <v>453</v>
      </c>
      <c r="G32" s="179"/>
      <c r="H32" s="179"/>
      <c r="I32" s="179"/>
      <c r="J32" s="179"/>
      <c r="K32" s="176"/>
    </row>
    <row r="33" spans="1:12" s="115" customFormat="1" ht="27.75" customHeight="1" x14ac:dyDescent="0.25">
      <c r="A33" s="170">
        <v>19</v>
      </c>
      <c r="B33" s="171" t="s">
        <v>477</v>
      </c>
      <c r="C33" s="177" t="s">
        <v>332</v>
      </c>
      <c r="D33" s="178" t="s">
        <v>253</v>
      </c>
      <c r="E33" s="174">
        <v>35519</v>
      </c>
      <c r="F33" s="181" t="s">
        <v>225</v>
      </c>
      <c r="G33" s="179"/>
      <c r="H33" s="179"/>
      <c r="I33" s="179"/>
      <c r="J33" s="179"/>
      <c r="K33" s="176"/>
      <c r="L33" s="123"/>
    </row>
    <row r="34" spans="1:12" s="115" customFormat="1" ht="27.75" customHeight="1" x14ac:dyDescent="0.25">
      <c r="A34" s="170">
        <v>20</v>
      </c>
      <c r="B34" s="171" t="s">
        <v>478</v>
      </c>
      <c r="C34" s="177" t="s">
        <v>333</v>
      </c>
      <c r="D34" s="178" t="s">
        <v>283</v>
      </c>
      <c r="E34" s="174">
        <v>34258</v>
      </c>
      <c r="F34" s="181" t="s">
        <v>225</v>
      </c>
      <c r="G34" s="179"/>
      <c r="H34" s="179"/>
      <c r="I34" s="179"/>
      <c r="J34" s="179"/>
      <c r="K34" s="176"/>
    </row>
    <row r="35" spans="1:12" s="115" customFormat="1" ht="27.75" customHeight="1" x14ac:dyDescent="0.25">
      <c r="A35" s="170">
        <v>21</v>
      </c>
      <c r="B35" s="171" t="s">
        <v>479</v>
      </c>
      <c r="C35" s="165" t="s">
        <v>46</v>
      </c>
      <c r="D35" s="193" t="s">
        <v>579</v>
      </c>
      <c r="E35" s="174">
        <v>35108</v>
      </c>
      <c r="F35" s="182" t="s">
        <v>221</v>
      </c>
      <c r="G35" s="179"/>
      <c r="H35" s="179"/>
      <c r="I35" s="179"/>
      <c r="J35" s="179"/>
      <c r="K35" s="176"/>
    </row>
    <row r="36" spans="1:12" s="115" customFormat="1" ht="27.75" customHeight="1" x14ac:dyDescent="0.25">
      <c r="A36" s="170">
        <v>22</v>
      </c>
      <c r="B36" s="171" t="s">
        <v>480</v>
      </c>
      <c r="C36" s="172" t="s">
        <v>335</v>
      </c>
      <c r="D36" s="173" t="s">
        <v>255</v>
      </c>
      <c r="E36" s="174">
        <v>34209</v>
      </c>
      <c r="F36" s="175" t="s">
        <v>221</v>
      </c>
      <c r="G36" s="179"/>
      <c r="H36" s="179"/>
      <c r="I36" s="179"/>
      <c r="J36" s="179"/>
      <c r="K36" s="176"/>
    </row>
    <row r="37" spans="1:12" s="115" customFormat="1" ht="27.75" customHeight="1" x14ac:dyDescent="0.25">
      <c r="A37" s="170">
        <v>23</v>
      </c>
      <c r="B37" s="171" t="s">
        <v>481</v>
      </c>
      <c r="C37" s="177" t="s">
        <v>334</v>
      </c>
      <c r="D37" s="178" t="s">
        <v>255</v>
      </c>
      <c r="E37" s="174">
        <v>35378</v>
      </c>
      <c r="F37" s="181" t="s">
        <v>234</v>
      </c>
      <c r="G37" s="179"/>
      <c r="H37" s="179"/>
      <c r="I37" s="179"/>
      <c r="J37" s="179"/>
      <c r="K37" s="176"/>
      <c r="L37" s="123"/>
    </row>
    <row r="38" spans="1:12" s="115" customFormat="1" ht="27.75" customHeight="1" x14ac:dyDescent="0.25">
      <c r="A38" s="170">
        <v>24</v>
      </c>
      <c r="B38" s="171" t="s">
        <v>482</v>
      </c>
      <c r="C38" s="177" t="s">
        <v>336</v>
      </c>
      <c r="D38" s="178" t="s">
        <v>264</v>
      </c>
      <c r="E38" s="174">
        <v>30231</v>
      </c>
      <c r="F38" s="181" t="s">
        <v>237</v>
      </c>
      <c r="G38" s="179"/>
      <c r="H38" s="179"/>
      <c r="I38" s="179"/>
      <c r="J38" s="179"/>
      <c r="K38" s="176"/>
      <c r="L38" s="124"/>
    </row>
    <row r="39" spans="1:12" s="115" customFormat="1" ht="27.75" customHeight="1" x14ac:dyDescent="0.25">
      <c r="A39" s="170">
        <v>25</v>
      </c>
      <c r="B39" s="171" t="s">
        <v>483</v>
      </c>
      <c r="C39" s="177" t="s">
        <v>337</v>
      </c>
      <c r="D39" s="178" t="s">
        <v>264</v>
      </c>
      <c r="E39" s="174">
        <v>32944</v>
      </c>
      <c r="F39" s="181" t="s">
        <v>231</v>
      </c>
      <c r="G39" s="179"/>
      <c r="H39" s="179"/>
      <c r="I39" s="179"/>
      <c r="J39" s="179"/>
      <c r="K39" s="176"/>
    </row>
    <row r="40" spans="1:12" s="115" customFormat="1" ht="27.75" customHeight="1" x14ac:dyDescent="0.25">
      <c r="A40" s="170">
        <v>26</v>
      </c>
      <c r="B40" s="171" t="s">
        <v>484</v>
      </c>
      <c r="C40" s="172" t="s">
        <v>338</v>
      </c>
      <c r="D40" s="173" t="s">
        <v>304</v>
      </c>
      <c r="E40" s="174">
        <v>28825</v>
      </c>
      <c r="F40" s="181" t="s">
        <v>225</v>
      </c>
      <c r="G40" s="179"/>
      <c r="H40" s="179"/>
      <c r="I40" s="179"/>
      <c r="J40" s="179"/>
      <c r="K40" s="176"/>
    </row>
    <row r="41" spans="1:12" s="115" customFormat="1" ht="27.75" customHeight="1" x14ac:dyDescent="0.25">
      <c r="A41" s="170">
        <v>27</v>
      </c>
      <c r="B41" s="171" t="s">
        <v>485</v>
      </c>
      <c r="C41" s="172" t="s">
        <v>590</v>
      </c>
      <c r="D41" s="173" t="s">
        <v>591</v>
      </c>
      <c r="E41" s="174">
        <v>34553</v>
      </c>
      <c r="F41" s="175" t="s">
        <v>237</v>
      </c>
      <c r="G41" s="179"/>
      <c r="H41" s="179"/>
      <c r="I41" s="179"/>
      <c r="J41" s="179"/>
      <c r="K41" s="176"/>
    </row>
    <row r="42" spans="1:12" s="115" customFormat="1" ht="27.75" customHeight="1" x14ac:dyDescent="0.25">
      <c r="A42" s="170">
        <v>28</v>
      </c>
      <c r="B42" s="171" t="s">
        <v>486</v>
      </c>
      <c r="C42" s="177" t="s">
        <v>339</v>
      </c>
      <c r="D42" s="178" t="s">
        <v>291</v>
      </c>
      <c r="E42" s="174">
        <v>31239</v>
      </c>
      <c r="F42" s="175" t="s">
        <v>225</v>
      </c>
      <c r="G42" s="179"/>
      <c r="H42" s="179"/>
      <c r="I42" s="179"/>
      <c r="J42" s="179"/>
      <c r="K42" s="176"/>
    </row>
    <row r="43" spans="1:12" s="115" customFormat="1" ht="27.75" customHeight="1" x14ac:dyDescent="0.25">
      <c r="A43" s="170">
        <v>29</v>
      </c>
      <c r="B43" s="171" t="s">
        <v>487</v>
      </c>
      <c r="C43" s="177" t="s">
        <v>426</v>
      </c>
      <c r="D43" s="178" t="s">
        <v>427</v>
      </c>
      <c r="E43" s="174">
        <v>29989</v>
      </c>
      <c r="F43" s="181" t="s">
        <v>229</v>
      </c>
      <c r="G43" s="179"/>
      <c r="H43" s="179"/>
      <c r="I43" s="179"/>
      <c r="J43" s="179"/>
      <c r="K43" s="176"/>
      <c r="L43" s="123"/>
    </row>
    <row r="44" spans="1:12" s="115" customFormat="1" ht="27.75" customHeight="1" x14ac:dyDescent="0.25">
      <c r="A44" s="170">
        <v>30</v>
      </c>
      <c r="B44" s="171" t="s">
        <v>488</v>
      </c>
      <c r="C44" s="177" t="s">
        <v>338</v>
      </c>
      <c r="D44" s="178" t="s">
        <v>276</v>
      </c>
      <c r="E44" s="174">
        <v>30546</v>
      </c>
      <c r="F44" s="181" t="s">
        <v>225</v>
      </c>
      <c r="G44" s="179"/>
      <c r="H44" s="179"/>
      <c r="I44" s="179"/>
      <c r="J44" s="179"/>
      <c r="K44" s="176"/>
    </row>
    <row r="46" spans="1:12" ht="21.95" customHeight="1" x14ac:dyDescent="0.25">
      <c r="A46" s="118" t="s">
        <v>71</v>
      </c>
      <c r="B46" s="227"/>
      <c r="C46" s="227"/>
      <c r="D46" s="252" t="s">
        <v>102</v>
      </c>
      <c r="E46" s="252"/>
      <c r="F46" s="252"/>
      <c r="G46" s="86" t="s">
        <v>77</v>
      </c>
      <c r="H46" s="86"/>
      <c r="I46" s="109"/>
      <c r="J46" s="109"/>
      <c r="K46" s="109"/>
    </row>
    <row r="47" spans="1:12" ht="21.95" customHeight="1" x14ac:dyDescent="0.25">
      <c r="A47" s="116" t="s">
        <v>72</v>
      </c>
      <c r="B47" s="230"/>
      <c r="C47" s="227"/>
      <c r="D47" s="258" t="s">
        <v>85</v>
      </c>
      <c r="E47" s="258"/>
      <c r="F47" s="258"/>
      <c r="G47" s="86" t="s">
        <v>77</v>
      </c>
      <c r="H47" s="86"/>
      <c r="I47" s="109"/>
      <c r="J47" s="109"/>
      <c r="K47" s="109"/>
    </row>
    <row r="48" spans="1:12" ht="21.95" customHeight="1" x14ac:dyDescent="0.25">
      <c r="A48" s="116"/>
      <c r="B48" s="230"/>
      <c r="C48" s="230"/>
      <c r="D48" s="230" t="s">
        <v>86</v>
      </c>
      <c r="E48" s="229"/>
      <c r="F48" s="229"/>
      <c r="G48" s="86" t="s">
        <v>77</v>
      </c>
      <c r="H48" s="86"/>
      <c r="I48" s="81"/>
      <c r="J48" s="81"/>
      <c r="K48" s="81"/>
    </row>
    <row r="49" spans="1:11" ht="21.95" customHeight="1" x14ac:dyDescent="0.25">
      <c r="A49" s="119"/>
      <c r="B49" s="109"/>
      <c r="C49" s="230"/>
      <c r="D49" s="109"/>
      <c r="E49" s="164"/>
      <c r="F49" s="164"/>
      <c r="G49" s="62"/>
      <c r="H49" s="256" t="s">
        <v>456</v>
      </c>
      <c r="I49" s="256"/>
      <c r="J49" s="256"/>
      <c r="K49" s="256"/>
    </row>
    <row r="50" spans="1:11" s="108" customFormat="1" ht="16.5" x14ac:dyDescent="0.25">
      <c r="A50" s="207" t="s">
        <v>81</v>
      </c>
      <c r="B50" s="208"/>
      <c r="C50" s="183"/>
      <c r="D50" s="65" t="s">
        <v>84</v>
      </c>
      <c r="E50" s="226"/>
      <c r="F50" s="226"/>
      <c r="G50" s="209"/>
      <c r="H50" s="257" t="s">
        <v>76</v>
      </c>
      <c r="I50" s="257"/>
      <c r="J50" s="257"/>
      <c r="K50" s="257"/>
    </row>
    <row r="51" spans="1:11" s="108" customFormat="1" ht="21.95" customHeight="1" x14ac:dyDescent="0.25">
      <c r="A51" s="210"/>
      <c r="B51" s="234"/>
      <c r="C51" s="208"/>
      <c r="D51" s="209"/>
      <c r="E51" s="234"/>
      <c r="F51" s="234"/>
      <c r="G51" s="209"/>
      <c r="H51" s="209"/>
      <c r="I51" s="253"/>
      <c r="J51" s="253"/>
      <c r="K51" s="234"/>
    </row>
    <row r="52" spans="1:11" s="108" customFormat="1" ht="21.95" customHeight="1" x14ac:dyDescent="0.25">
      <c r="A52" s="210"/>
      <c r="B52" s="234"/>
      <c r="C52" s="209"/>
      <c r="D52" s="209"/>
      <c r="E52" s="234"/>
      <c r="F52" s="234"/>
      <c r="G52" s="209"/>
      <c r="H52" s="209"/>
      <c r="I52" s="209"/>
      <c r="J52" s="209"/>
      <c r="K52" s="234"/>
    </row>
    <row r="53" spans="1:11" s="108" customFormat="1" ht="21.95" customHeight="1" x14ac:dyDescent="0.25">
      <c r="A53" s="210"/>
      <c r="B53" s="234"/>
      <c r="C53" s="209"/>
      <c r="D53" s="209"/>
      <c r="E53" s="234"/>
      <c r="F53" s="234"/>
      <c r="G53" s="212"/>
      <c r="H53" s="248"/>
      <c r="I53" s="248"/>
      <c r="J53" s="248"/>
      <c r="K53" s="248"/>
    </row>
    <row r="54" spans="1:11" s="108" customFormat="1" ht="20.100000000000001" customHeight="1" x14ac:dyDescent="0.25">
      <c r="A54" s="213"/>
      <c r="B54" s="93"/>
      <c r="C54" s="209"/>
      <c r="D54" s="212"/>
      <c r="E54" s="214"/>
      <c r="F54" s="214"/>
      <c r="G54" s="215"/>
      <c r="H54" s="295"/>
      <c r="I54" s="295"/>
      <c r="J54" s="295"/>
      <c r="K54" s="295"/>
    </row>
    <row r="55" spans="1:11" s="108" customFormat="1" ht="16.5" x14ac:dyDescent="0.25">
      <c r="A55" s="207" t="s">
        <v>82</v>
      </c>
      <c r="B55" s="208"/>
      <c r="D55" s="65" t="s">
        <v>83</v>
      </c>
      <c r="E55" s="162"/>
      <c r="F55" s="162"/>
      <c r="G55" s="209"/>
      <c r="H55" s="212"/>
      <c r="I55" s="212"/>
      <c r="J55" s="212"/>
      <c r="K55" s="214"/>
    </row>
    <row r="56" spans="1:11" ht="16.5" x14ac:dyDescent="0.25">
      <c r="A56" s="120"/>
      <c r="B56" s="111"/>
      <c r="C56" s="110"/>
    </row>
    <row r="57" spans="1:11" x14ac:dyDescent="0.25">
      <c r="A57" s="120"/>
      <c r="B57" s="111"/>
      <c r="C57" s="62"/>
    </row>
    <row r="58" spans="1:11" x14ac:dyDescent="0.25">
      <c r="B58" s="51"/>
      <c r="C58" s="62"/>
    </row>
  </sheetData>
  <mergeCells count="22">
    <mergeCell ref="F1:K1"/>
    <mergeCell ref="A7:K7"/>
    <mergeCell ref="A6:K6"/>
    <mergeCell ref="A2:E2"/>
    <mergeCell ref="A8:K8"/>
    <mergeCell ref="A12:A14"/>
    <mergeCell ref="B12:B14"/>
    <mergeCell ref="C12:D14"/>
    <mergeCell ref="E12:E14"/>
    <mergeCell ref="F12:F14"/>
    <mergeCell ref="G12:H12"/>
    <mergeCell ref="J12:J14"/>
    <mergeCell ref="K12:K14"/>
    <mergeCell ref="G13:H13"/>
    <mergeCell ref="I10:J10"/>
    <mergeCell ref="H54:K54"/>
    <mergeCell ref="D46:F46"/>
    <mergeCell ref="D47:F47"/>
    <mergeCell ref="H49:K49"/>
    <mergeCell ref="H50:K50"/>
    <mergeCell ref="I51:J51"/>
    <mergeCell ref="H53:K53"/>
  </mergeCells>
  <printOptions horizontalCentered="1"/>
  <pageMargins left="0.2" right="0.2" top="0.5" bottom="0.5" header="0.05" footer="0.05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10" workbookViewId="0">
      <selection activeCell="C49" sqref="C49"/>
    </sheetView>
  </sheetViews>
  <sheetFormatPr defaultRowHeight="15" x14ac:dyDescent="0.25"/>
  <cols>
    <col min="1" max="1" width="4.5703125" style="119" customWidth="1"/>
    <col min="2" max="2" width="8.28515625" style="109" customWidth="1"/>
    <col min="3" max="3" width="15.7109375" style="109" customWidth="1"/>
    <col min="4" max="4" width="8.5703125" style="109" customWidth="1"/>
    <col min="5" max="5" width="12.140625" style="164" customWidth="1"/>
    <col min="6" max="6" width="11.5703125" style="164" customWidth="1"/>
    <col min="7" max="7" width="9" style="109" customWidth="1"/>
    <col min="8" max="8" width="11.7109375" style="109" customWidth="1"/>
    <col min="9" max="9" width="6.5703125" style="109" bestFit="1" customWidth="1"/>
    <col min="10" max="10" width="9.5703125" style="109" customWidth="1"/>
    <col min="11" max="11" width="8" style="109" customWidth="1"/>
    <col min="12" max="16384" width="9.140625" style="109"/>
  </cols>
  <sheetData>
    <row r="1" spans="1:12" s="2" customFormat="1" x14ac:dyDescent="0.25">
      <c r="A1" s="216" t="s">
        <v>1</v>
      </c>
      <c r="B1" s="216"/>
      <c r="C1" s="216"/>
      <c r="D1" s="216"/>
      <c r="E1" s="216"/>
      <c r="F1" s="301" t="s">
        <v>0</v>
      </c>
      <c r="G1" s="301"/>
      <c r="H1" s="301"/>
      <c r="I1" s="301"/>
      <c r="J1" s="301"/>
      <c r="K1" s="301"/>
      <c r="L1" s="217"/>
    </row>
    <row r="2" spans="1:12" s="2" customFormat="1" x14ac:dyDescent="0.25">
      <c r="A2" s="302" t="s">
        <v>3</v>
      </c>
      <c r="B2" s="302"/>
      <c r="C2" s="302"/>
      <c r="D2" s="302"/>
      <c r="E2" s="302"/>
      <c r="F2" s="216"/>
      <c r="G2" s="217" t="s">
        <v>2</v>
      </c>
      <c r="H2" s="217"/>
      <c r="I2" s="217"/>
      <c r="J2" s="217"/>
      <c r="K2" s="217"/>
      <c r="L2" s="217"/>
    </row>
    <row r="3" spans="1:12" s="2" customFormat="1" x14ac:dyDescent="0.25">
      <c r="A3" s="217" t="s">
        <v>50</v>
      </c>
      <c r="B3" s="218"/>
      <c r="C3" s="218"/>
      <c r="D3" s="218"/>
      <c r="E3" s="219"/>
      <c r="F3" s="219"/>
      <c r="G3" s="220"/>
      <c r="H3" s="220"/>
      <c r="I3" s="220"/>
      <c r="J3" s="220"/>
      <c r="K3" s="220"/>
    </row>
    <row r="4" spans="1:12" s="2" customFormat="1" x14ac:dyDescent="0.25">
      <c r="A4" s="221" t="s">
        <v>218</v>
      </c>
      <c r="B4" s="108"/>
      <c r="C4" s="108"/>
      <c r="D4" s="108"/>
      <c r="E4" s="93"/>
      <c r="F4" s="93"/>
    </row>
    <row r="5" spans="1:12" ht="9.75" customHeight="1" x14ac:dyDescent="0.25">
      <c r="A5" s="114"/>
      <c r="B5" s="164"/>
      <c r="C5" s="164"/>
      <c r="D5" s="164"/>
    </row>
    <row r="6" spans="1:12" s="191" customFormat="1" ht="18.75" x14ac:dyDescent="0.3">
      <c r="A6" s="264" t="s">
        <v>75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52"/>
    </row>
    <row r="7" spans="1:12" s="191" customFormat="1" ht="19.5" customHeight="1" x14ac:dyDescent="0.3">
      <c r="A7" s="264" t="s">
        <v>51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52"/>
    </row>
    <row r="8" spans="1:12" s="191" customFormat="1" ht="19.5" customHeight="1" x14ac:dyDescent="0.3">
      <c r="A8" s="264" t="s">
        <v>88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52"/>
    </row>
    <row r="9" spans="1:12" s="119" customFormat="1" ht="9" customHeight="1" x14ac:dyDescent="0.25">
      <c r="E9" s="185"/>
      <c r="F9" s="185"/>
    </row>
    <row r="10" spans="1:12" s="119" customFormat="1" ht="20.100000000000001" customHeight="1" x14ac:dyDescent="0.25">
      <c r="A10" s="116"/>
      <c r="B10" s="125" t="s">
        <v>87</v>
      </c>
      <c r="C10" s="126">
        <v>44968</v>
      </c>
      <c r="E10" s="185"/>
      <c r="F10" s="185"/>
      <c r="G10" s="127" t="s">
        <v>89</v>
      </c>
      <c r="H10" s="128" t="s">
        <v>454</v>
      </c>
      <c r="I10" s="300" t="s">
        <v>67</v>
      </c>
      <c r="J10" s="300"/>
      <c r="K10" s="116" t="s">
        <v>600</v>
      </c>
      <c r="L10" s="123"/>
    </row>
    <row r="11" spans="1:12" s="119" customFormat="1" ht="9" customHeight="1" x14ac:dyDescent="0.25">
      <c r="A11" s="117"/>
      <c r="B11" s="117"/>
      <c r="C11" s="116"/>
      <c r="D11" s="116"/>
      <c r="E11" s="117"/>
      <c r="F11" s="117"/>
      <c r="G11" s="116"/>
      <c r="H11" s="116"/>
      <c r="I11" s="116"/>
      <c r="J11" s="116"/>
      <c r="K11" s="117"/>
      <c r="L11" s="123"/>
    </row>
    <row r="12" spans="1:12" s="119" customFormat="1" ht="17.25" customHeight="1" x14ac:dyDescent="0.25">
      <c r="A12" s="298" t="s">
        <v>4</v>
      </c>
      <c r="B12" s="298" t="s">
        <v>587</v>
      </c>
      <c r="C12" s="298" t="s">
        <v>594</v>
      </c>
      <c r="D12" s="298"/>
      <c r="E12" s="298" t="s">
        <v>99</v>
      </c>
      <c r="F12" s="298" t="s">
        <v>100</v>
      </c>
      <c r="G12" s="297" t="s">
        <v>595</v>
      </c>
      <c r="H12" s="297"/>
      <c r="I12" s="166" t="s">
        <v>80</v>
      </c>
      <c r="J12" s="298" t="s">
        <v>596</v>
      </c>
      <c r="K12" s="297" t="s">
        <v>68</v>
      </c>
      <c r="L12" s="123"/>
    </row>
    <row r="13" spans="1:12" s="119" customFormat="1" ht="27" customHeight="1" x14ac:dyDescent="0.25">
      <c r="A13" s="298"/>
      <c r="B13" s="298"/>
      <c r="C13" s="298"/>
      <c r="D13" s="298"/>
      <c r="E13" s="298"/>
      <c r="F13" s="298"/>
      <c r="G13" s="250" t="s">
        <v>73</v>
      </c>
      <c r="H13" s="299"/>
      <c r="I13" s="166" t="s">
        <v>79</v>
      </c>
      <c r="J13" s="298"/>
      <c r="K13" s="297"/>
      <c r="L13" s="123"/>
    </row>
    <row r="14" spans="1:12" s="119" customFormat="1" ht="35.25" customHeight="1" x14ac:dyDescent="0.25">
      <c r="A14" s="298"/>
      <c r="B14" s="298"/>
      <c r="C14" s="298"/>
      <c r="D14" s="298"/>
      <c r="E14" s="298"/>
      <c r="F14" s="298"/>
      <c r="G14" s="169" t="s">
        <v>69</v>
      </c>
      <c r="H14" s="169" t="s">
        <v>70</v>
      </c>
      <c r="I14" s="169" t="s">
        <v>78</v>
      </c>
      <c r="J14" s="298"/>
      <c r="K14" s="297"/>
      <c r="L14" s="123"/>
    </row>
    <row r="15" spans="1:12" s="115" customFormat="1" ht="27.75" customHeight="1" x14ac:dyDescent="0.25">
      <c r="A15" s="170">
        <v>1</v>
      </c>
      <c r="B15" s="171" t="s">
        <v>489</v>
      </c>
      <c r="C15" s="177" t="s">
        <v>340</v>
      </c>
      <c r="D15" s="178" t="s">
        <v>276</v>
      </c>
      <c r="E15" s="174">
        <v>31980</v>
      </c>
      <c r="F15" s="175" t="s">
        <v>222</v>
      </c>
      <c r="G15" s="179"/>
      <c r="H15" s="179"/>
      <c r="I15" s="179"/>
      <c r="J15" s="179"/>
      <c r="K15" s="176"/>
    </row>
    <row r="16" spans="1:12" s="119" customFormat="1" ht="35.25" customHeight="1" x14ac:dyDescent="0.25">
      <c r="A16" s="170">
        <v>2</v>
      </c>
      <c r="B16" s="171" t="s">
        <v>490</v>
      </c>
      <c r="C16" s="177" t="s">
        <v>341</v>
      </c>
      <c r="D16" s="178" t="s">
        <v>288</v>
      </c>
      <c r="E16" s="174">
        <v>35722</v>
      </c>
      <c r="F16" s="181" t="s">
        <v>410</v>
      </c>
      <c r="G16" s="169"/>
      <c r="H16" s="169"/>
      <c r="I16" s="169"/>
      <c r="J16" s="169"/>
      <c r="K16" s="169"/>
      <c r="L16" s="123"/>
    </row>
    <row r="17" spans="1:12" s="187" customFormat="1" ht="24.75" customHeight="1" x14ac:dyDescent="0.25">
      <c r="A17" s="170">
        <v>3</v>
      </c>
      <c r="B17" s="171" t="s">
        <v>491</v>
      </c>
      <c r="C17" s="177" t="s">
        <v>342</v>
      </c>
      <c r="D17" s="178" t="s">
        <v>269</v>
      </c>
      <c r="E17" s="174">
        <v>30432</v>
      </c>
      <c r="F17" s="181" t="s">
        <v>411</v>
      </c>
      <c r="G17" s="179"/>
      <c r="H17" s="179"/>
      <c r="I17" s="179"/>
      <c r="J17" s="179"/>
      <c r="K17" s="176"/>
      <c r="L17" s="186"/>
    </row>
    <row r="18" spans="1:12" s="119" customFormat="1" ht="35.25" customHeight="1" x14ac:dyDescent="0.25">
      <c r="A18" s="170">
        <v>4</v>
      </c>
      <c r="B18" s="171" t="s">
        <v>492</v>
      </c>
      <c r="C18" s="177" t="s">
        <v>343</v>
      </c>
      <c r="D18" s="178" t="s">
        <v>269</v>
      </c>
      <c r="E18" s="174">
        <v>35483</v>
      </c>
      <c r="F18" s="181" t="s">
        <v>592</v>
      </c>
      <c r="G18" s="179"/>
      <c r="H18" s="179"/>
      <c r="I18" s="179"/>
      <c r="J18" s="179"/>
      <c r="K18" s="176"/>
      <c r="L18" s="123"/>
    </row>
    <row r="19" spans="1:12" s="119" customFormat="1" ht="27.75" customHeight="1" x14ac:dyDescent="0.25">
      <c r="A19" s="170">
        <v>5</v>
      </c>
      <c r="B19" s="171" t="s">
        <v>493</v>
      </c>
      <c r="C19" s="177" t="s">
        <v>344</v>
      </c>
      <c r="D19" s="178" t="s">
        <v>265</v>
      </c>
      <c r="E19" s="174">
        <v>31674</v>
      </c>
      <c r="F19" s="181" t="s">
        <v>412</v>
      </c>
      <c r="G19" s="179"/>
      <c r="H19" s="179"/>
      <c r="I19" s="179"/>
      <c r="J19" s="179"/>
      <c r="K19" s="176"/>
    </row>
    <row r="20" spans="1:12" s="119" customFormat="1" ht="27.75" customHeight="1" x14ac:dyDescent="0.25">
      <c r="A20" s="170">
        <v>6</v>
      </c>
      <c r="B20" s="171" t="s">
        <v>494</v>
      </c>
      <c r="C20" s="177" t="s">
        <v>345</v>
      </c>
      <c r="D20" s="178" t="s">
        <v>265</v>
      </c>
      <c r="E20" s="174">
        <v>28368</v>
      </c>
      <c r="F20" s="175" t="s">
        <v>222</v>
      </c>
      <c r="G20" s="179"/>
      <c r="H20" s="179"/>
      <c r="I20" s="179"/>
      <c r="J20" s="179"/>
      <c r="K20" s="176"/>
    </row>
    <row r="21" spans="1:12" s="119" customFormat="1" ht="27.75" customHeight="1" x14ac:dyDescent="0.25">
      <c r="A21" s="170">
        <v>7</v>
      </c>
      <c r="B21" s="171" t="s">
        <v>495</v>
      </c>
      <c r="C21" s="177" t="s">
        <v>346</v>
      </c>
      <c r="D21" s="178" t="s">
        <v>244</v>
      </c>
      <c r="E21" s="174">
        <v>32771</v>
      </c>
      <c r="F21" s="175" t="s">
        <v>221</v>
      </c>
      <c r="G21" s="179"/>
      <c r="H21" s="179"/>
      <c r="I21" s="179"/>
      <c r="J21" s="179"/>
      <c r="K21" s="176"/>
      <c r="L21" s="123"/>
    </row>
    <row r="22" spans="1:12" s="119" customFormat="1" ht="27.75" customHeight="1" x14ac:dyDescent="0.25">
      <c r="A22" s="170">
        <v>8</v>
      </c>
      <c r="B22" s="171" t="s">
        <v>496</v>
      </c>
      <c r="C22" s="177" t="s">
        <v>346</v>
      </c>
      <c r="D22" s="178" t="s">
        <v>244</v>
      </c>
      <c r="E22" s="174">
        <v>35066</v>
      </c>
      <c r="F22" s="181" t="s">
        <v>225</v>
      </c>
      <c r="G22" s="179"/>
      <c r="H22" s="179"/>
      <c r="I22" s="179"/>
      <c r="J22" s="179"/>
      <c r="K22" s="176"/>
      <c r="L22" s="123"/>
    </row>
    <row r="23" spans="1:12" s="119" customFormat="1" ht="27.75" customHeight="1" x14ac:dyDescent="0.25">
      <c r="A23" s="170">
        <v>9</v>
      </c>
      <c r="B23" s="171" t="s">
        <v>497</v>
      </c>
      <c r="C23" s="177" t="s">
        <v>347</v>
      </c>
      <c r="D23" s="178" t="s">
        <v>244</v>
      </c>
      <c r="E23" s="174">
        <v>33646</v>
      </c>
      <c r="F23" s="181" t="s">
        <v>240</v>
      </c>
      <c r="G23" s="179"/>
      <c r="H23" s="179"/>
      <c r="I23" s="179"/>
      <c r="J23" s="179"/>
      <c r="K23" s="176"/>
    </row>
    <row r="24" spans="1:12" s="119" customFormat="1" ht="27.75" customHeight="1" x14ac:dyDescent="0.25">
      <c r="A24" s="170">
        <v>10</v>
      </c>
      <c r="B24" s="171" t="s">
        <v>498</v>
      </c>
      <c r="C24" s="177" t="s">
        <v>348</v>
      </c>
      <c r="D24" s="178" t="s">
        <v>251</v>
      </c>
      <c r="E24" s="174">
        <v>34822</v>
      </c>
      <c r="F24" s="175" t="s">
        <v>589</v>
      </c>
      <c r="G24" s="179"/>
      <c r="H24" s="179"/>
      <c r="I24" s="179"/>
      <c r="J24" s="179"/>
      <c r="K24" s="176"/>
    </row>
    <row r="25" spans="1:12" s="119" customFormat="1" ht="27.75" customHeight="1" x14ac:dyDescent="0.25">
      <c r="A25" s="170">
        <v>11</v>
      </c>
      <c r="B25" s="171" t="s">
        <v>499</v>
      </c>
      <c r="C25" s="177" t="s">
        <v>349</v>
      </c>
      <c r="D25" s="178" t="s">
        <v>268</v>
      </c>
      <c r="E25" s="174">
        <v>32503</v>
      </c>
      <c r="F25" s="181" t="s">
        <v>239</v>
      </c>
      <c r="G25" s="179"/>
      <c r="H25" s="179"/>
      <c r="I25" s="179"/>
      <c r="J25" s="179"/>
      <c r="K25" s="176"/>
    </row>
    <row r="26" spans="1:12" s="119" customFormat="1" ht="27.75" customHeight="1" x14ac:dyDescent="0.25">
      <c r="A26" s="170">
        <v>12</v>
      </c>
      <c r="B26" s="171" t="s">
        <v>500</v>
      </c>
      <c r="C26" s="177" t="s">
        <v>350</v>
      </c>
      <c r="D26" s="178" t="s">
        <v>268</v>
      </c>
      <c r="E26" s="174">
        <v>29439</v>
      </c>
      <c r="F26" s="181" t="s">
        <v>225</v>
      </c>
      <c r="G26" s="179"/>
      <c r="H26" s="179"/>
      <c r="I26" s="179"/>
      <c r="J26" s="179"/>
      <c r="K26" s="176"/>
    </row>
    <row r="27" spans="1:12" s="119" customFormat="1" ht="27.75" customHeight="1" x14ac:dyDescent="0.25">
      <c r="A27" s="170">
        <v>13</v>
      </c>
      <c r="B27" s="171" t="s">
        <v>501</v>
      </c>
      <c r="C27" s="177" t="s">
        <v>351</v>
      </c>
      <c r="D27" s="178" t="s">
        <v>268</v>
      </c>
      <c r="E27" s="174">
        <v>28913</v>
      </c>
      <c r="F27" s="175" t="s">
        <v>225</v>
      </c>
      <c r="G27" s="179"/>
      <c r="H27" s="179"/>
      <c r="I27" s="179"/>
      <c r="J27" s="179"/>
      <c r="K27" s="176"/>
    </row>
    <row r="28" spans="1:12" s="119" customFormat="1" ht="27.75" customHeight="1" x14ac:dyDescent="0.25">
      <c r="A28" s="170">
        <v>14</v>
      </c>
      <c r="B28" s="171" t="s">
        <v>502</v>
      </c>
      <c r="C28" s="177" t="s">
        <v>352</v>
      </c>
      <c r="D28" s="178" t="s">
        <v>250</v>
      </c>
      <c r="E28" s="174">
        <v>34884</v>
      </c>
      <c r="F28" s="181" t="s">
        <v>223</v>
      </c>
      <c r="G28" s="179"/>
      <c r="H28" s="179"/>
      <c r="I28" s="179"/>
      <c r="J28" s="179"/>
      <c r="K28" s="176"/>
      <c r="L28" s="123"/>
    </row>
    <row r="29" spans="1:12" s="119" customFormat="1" ht="27.75" customHeight="1" x14ac:dyDescent="0.25">
      <c r="A29" s="170">
        <v>15</v>
      </c>
      <c r="B29" s="171" t="s">
        <v>503</v>
      </c>
      <c r="C29" s="177" t="s">
        <v>353</v>
      </c>
      <c r="D29" s="178" t="s">
        <v>295</v>
      </c>
      <c r="E29" s="174">
        <v>29436</v>
      </c>
      <c r="F29" s="175" t="s">
        <v>222</v>
      </c>
      <c r="G29" s="179"/>
      <c r="H29" s="179"/>
      <c r="I29" s="179"/>
      <c r="J29" s="179"/>
      <c r="K29" s="176"/>
    </row>
    <row r="30" spans="1:12" s="119" customFormat="1" ht="27.75" customHeight="1" x14ac:dyDescent="0.25">
      <c r="A30" s="170">
        <v>16</v>
      </c>
      <c r="B30" s="171" t="s">
        <v>504</v>
      </c>
      <c r="C30" s="177" t="s">
        <v>354</v>
      </c>
      <c r="D30" s="178" t="s">
        <v>258</v>
      </c>
      <c r="E30" s="174">
        <v>30817</v>
      </c>
      <c r="F30" s="181" t="s">
        <v>232</v>
      </c>
      <c r="G30" s="179"/>
      <c r="H30" s="179"/>
      <c r="I30" s="179"/>
      <c r="J30" s="179"/>
      <c r="K30" s="176"/>
      <c r="L30" s="123"/>
    </row>
    <row r="31" spans="1:12" s="119" customFormat="1" ht="27.75" customHeight="1" x14ac:dyDescent="0.25">
      <c r="A31" s="170">
        <v>17</v>
      </c>
      <c r="B31" s="171" t="s">
        <v>505</v>
      </c>
      <c r="C31" s="177" t="s">
        <v>355</v>
      </c>
      <c r="D31" s="178" t="s">
        <v>254</v>
      </c>
      <c r="E31" s="174">
        <v>35650</v>
      </c>
      <c r="F31" s="181" t="s">
        <v>223</v>
      </c>
      <c r="G31" s="179"/>
      <c r="H31" s="179"/>
      <c r="I31" s="179"/>
      <c r="J31" s="179"/>
      <c r="K31" s="176"/>
      <c r="L31" s="123"/>
    </row>
    <row r="32" spans="1:12" s="119" customFormat="1" ht="27.75" customHeight="1" x14ac:dyDescent="0.25">
      <c r="A32" s="170">
        <v>18</v>
      </c>
      <c r="B32" s="171" t="s">
        <v>506</v>
      </c>
      <c r="C32" s="177" t="s">
        <v>356</v>
      </c>
      <c r="D32" s="178" t="s">
        <v>299</v>
      </c>
      <c r="E32" s="174">
        <v>34666</v>
      </c>
      <c r="F32" s="175" t="s">
        <v>222</v>
      </c>
      <c r="G32" s="179"/>
      <c r="H32" s="179"/>
      <c r="I32" s="179"/>
      <c r="J32" s="179"/>
      <c r="K32" s="176"/>
    </row>
    <row r="33" spans="1:12" s="119" customFormat="1" ht="27.75" customHeight="1" x14ac:dyDescent="0.25">
      <c r="A33" s="170">
        <v>19</v>
      </c>
      <c r="B33" s="171" t="s">
        <v>507</v>
      </c>
      <c r="C33" s="177" t="s">
        <v>357</v>
      </c>
      <c r="D33" s="178" t="s">
        <v>246</v>
      </c>
      <c r="E33" s="174">
        <v>30366</v>
      </c>
      <c r="F33" s="181" t="s">
        <v>226</v>
      </c>
      <c r="G33" s="179"/>
      <c r="H33" s="179"/>
      <c r="I33" s="179"/>
      <c r="J33" s="179"/>
      <c r="K33" s="176"/>
    </row>
    <row r="34" spans="1:12" s="119" customFormat="1" ht="27.75" customHeight="1" x14ac:dyDescent="0.25">
      <c r="A34" s="170">
        <v>20</v>
      </c>
      <c r="B34" s="171" t="s">
        <v>508</v>
      </c>
      <c r="C34" s="177" t="s">
        <v>428</v>
      </c>
      <c r="D34" s="178" t="s">
        <v>429</v>
      </c>
      <c r="E34" s="174">
        <v>32370</v>
      </c>
      <c r="F34" s="181" t="s">
        <v>413</v>
      </c>
      <c r="G34" s="179"/>
      <c r="H34" s="179"/>
      <c r="I34" s="179"/>
      <c r="J34" s="179"/>
      <c r="K34" s="176"/>
    </row>
    <row r="35" spans="1:12" s="119" customFormat="1" ht="27.75" customHeight="1" x14ac:dyDescent="0.25">
      <c r="A35" s="170">
        <v>21</v>
      </c>
      <c r="B35" s="171" t="s">
        <v>509</v>
      </c>
      <c r="C35" s="172" t="s">
        <v>358</v>
      </c>
      <c r="D35" s="173" t="s">
        <v>305</v>
      </c>
      <c r="E35" s="174">
        <v>32948</v>
      </c>
      <c r="F35" s="175" t="s">
        <v>589</v>
      </c>
      <c r="G35" s="179"/>
      <c r="H35" s="179"/>
      <c r="I35" s="179"/>
      <c r="J35" s="179"/>
      <c r="K35" s="176"/>
      <c r="L35" s="123"/>
    </row>
    <row r="36" spans="1:12" s="119" customFormat="1" ht="27.75" customHeight="1" x14ac:dyDescent="0.25">
      <c r="A36" s="170">
        <v>22</v>
      </c>
      <c r="B36" s="171" t="s">
        <v>510</v>
      </c>
      <c r="C36" s="177" t="s">
        <v>359</v>
      </c>
      <c r="D36" s="178" t="s">
        <v>28</v>
      </c>
      <c r="E36" s="174">
        <v>35081</v>
      </c>
      <c r="F36" s="181" t="s">
        <v>226</v>
      </c>
      <c r="G36" s="179"/>
      <c r="H36" s="179"/>
      <c r="I36" s="179"/>
      <c r="J36" s="179"/>
      <c r="K36" s="176"/>
    </row>
    <row r="37" spans="1:12" s="119" customFormat="1" ht="27.75" customHeight="1" x14ac:dyDescent="0.25">
      <c r="A37" s="170">
        <v>23</v>
      </c>
      <c r="B37" s="171" t="s">
        <v>511</v>
      </c>
      <c r="C37" s="172" t="s">
        <v>360</v>
      </c>
      <c r="D37" s="173" t="s">
        <v>306</v>
      </c>
      <c r="E37" s="174">
        <v>34547</v>
      </c>
      <c r="F37" s="175" t="s">
        <v>222</v>
      </c>
      <c r="G37" s="179"/>
      <c r="H37" s="179"/>
      <c r="I37" s="179"/>
      <c r="J37" s="179"/>
      <c r="K37" s="176"/>
    </row>
    <row r="38" spans="1:12" s="119" customFormat="1" ht="27.75" customHeight="1" x14ac:dyDescent="0.25">
      <c r="A38" s="170">
        <v>24</v>
      </c>
      <c r="B38" s="171" t="s">
        <v>512</v>
      </c>
      <c r="C38" s="165" t="s">
        <v>580</v>
      </c>
      <c r="D38" s="188" t="s">
        <v>30</v>
      </c>
      <c r="E38" s="189">
        <v>32730</v>
      </c>
      <c r="F38" s="190" t="s">
        <v>581</v>
      </c>
      <c r="G38" s="179"/>
      <c r="H38" s="179"/>
      <c r="I38" s="179"/>
      <c r="J38" s="179"/>
      <c r="K38" s="176"/>
    </row>
    <row r="39" spans="1:12" s="119" customFormat="1" ht="27.75" customHeight="1" x14ac:dyDescent="0.25">
      <c r="A39" s="170">
        <v>25</v>
      </c>
      <c r="B39" s="171" t="s">
        <v>513</v>
      </c>
      <c r="C39" s="177" t="s">
        <v>361</v>
      </c>
      <c r="D39" s="178" t="s">
        <v>296</v>
      </c>
      <c r="E39" s="174">
        <v>30011</v>
      </c>
      <c r="F39" s="175" t="s">
        <v>225</v>
      </c>
      <c r="G39" s="179"/>
      <c r="H39" s="179"/>
      <c r="I39" s="179"/>
      <c r="J39" s="179"/>
      <c r="K39" s="176"/>
      <c r="L39" s="123"/>
    </row>
    <row r="40" spans="1:12" s="119" customFormat="1" ht="27.75" customHeight="1" x14ac:dyDescent="0.25">
      <c r="A40" s="170">
        <v>26</v>
      </c>
      <c r="B40" s="171" t="s">
        <v>514</v>
      </c>
      <c r="C40" s="177" t="s">
        <v>362</v>
      </c>
      <c r="D40" s="178" t="s">
        <v>278</v>
      </c>
      <c r="E40" s="174">
        <v>27338</v>
      </c>
      <c r="F40" s="181" t="s">
        <v>411</v>
      </c>
      <c r="G40" s="179"/>
      <c r="H40" s="179"/>
      <c r="I40" s="179"/>
      <c r="J40" s="179"/>
      <c r="K40" s="176"/>
      <c r="L40" s="123"/>
    </row>
    <row r="41" spans="1:12" s="119" customFormat="1" ht="27.75" customHeight="1" x14ac:dyDescent="0.25">
      <c r="A41" s="170">
        <v>27</v>
      </c>
      <c r="B41" s="171" t="s">
        <v>515</v>
      </c>
      <c r="C41" s="172" t="s">
        <v>363</v>
      </c>
      <c r="D41" s="173" t="s">
        <v>307</v>
      </c>
      <c r="E41" s="174">
        <v>35232</v>
      </c>
      <c r="F41" s="175" t="s">
        <v>226</v>
      </c>
      <c r="G41" s="179"/>
      <c r="H41" s="179"/>
      <c r="I41" s="179"/>
      <c r="J41" s="179"/>
      <c r="K41" s="176"/>
    </row>
    <row r="42" spans="1:12" s="119" customFormat="1" ht="27.75" customHeight="1" x14ac:dyDescent="0.25">
      <c r="A42" s="170">
        <v>28</v>
      </c>
      <c r="B42" s="171" t="s">
        <v>516</v>
      </c>
      <c r="C42" s="177" t="s">
        <v>364</v>
      </c>
      <c r="D42" s="178" t="s">
        <v>284</v>
      </c>
      <c r="E42" s="174">
        <v>32296</v>
      </c>
      <c r="F42" s="181" t="s">
        <v>410</v>
      </c>
      <c r="G42" s="179"/>
      <c r="H42" s="179"/>
      <c r="I42" s="179"/>
      <c r="J42" s="179"/>
      <c r="K42" s="176"/>
    </row>
    <row r="43" spans="1:12" s="119" customFormat="1" ht="27.75" customHeight="1" x14ac:dyDescent="0.25">
      <c r="A43" s="170">
        <v>29</v>
      </c>
      <c r="B43" s="171" t="s">
        <v>517</v>
      </c>
      <c r="C43" s="177" t="s">
        <v>365</v>
      </c>
      <c r="D43" s="178" t="s">
        <v>34</v>
      </c>
      <c r="E43" s="174">
        <v>34919</v>
      </c>
      <c r="F43" s="175" t="s">
        <v>589</v>
      </c>
      <c r="G43" s="179"/>
      <c r="H43" s="179"/>
      <c r="I43" s="179"/>
      <c r="J43" s="179"/>
      <c r="K43" s="176"/>
    </row>
    <row r="44" spans="1:12" s="119" customFormat="1" ht="27.75" customHeight="1" x14ac:dyDescent="0.25">
      <c r="A44" s="170">
        <v>30</v>
      </c>
      <c r="B44" s="171" t="s">
        <v>518</v>
      </c>
      <c r="C44" s="177" t="s">
        <v>366</v>
      </c>
      <c r="D44" s="178" t="s">
        <v>36</v>
      </c>
      <c r="E44" s="174">
        <v>35604</v>
      </c>
      <c r="F44" s="181" t="s">
        <v>236</v>
      </c>
      <c r="G44" s="179"/>
      <c r="H44" s="179"/>
      <c r="I44" s="179"/>
      <c r="J44" s="179"/>
      <c r="K44" s="176"/>
      <c r="L44" s="123"/>
    </row>
    <row r="46" spans="1:12" ht="16.5" x14ac:dyDescent="0.25">
      <c r="A46" s="118" t="s">
        <v>71</v>
      </c>
      <c r="B46" s="158"/>
      <c r="C46" s="158"/>
      <c r="D46" s="252" t="s">
        <v>102</v>
      </c>
      <c r="E46" s="252"/>
      <c r="F46" s="252"/>
      <c r="G46" s="86" t="s">
        <v>77</v>
      </c>
      <c r="H46" s="86"/>
    </row>
    <row r="47" spans="1:12" ht="16.5" x14ac:dyDescent="0.25">
      <c r="A47" s="116" t="s">
        <v>72</v>
      </c>
      <c r="B47" s="161"/>
      <c r="C47" s="158"/>
      <c r="D47" s="258" t="s">
        <v>85</v>
      </c>
      <c r="E47" s="258"/>
      <c r="F47" s="258"/>
      <c r="G47" s="86" t="s">
        <v>77</v>
      </c>
      <c r="H47" s="86"/>
    </row>
    <row r="48" spans="1:12" ht="16.5" x14ac:dyDescent="0.25">
      <c r="A48" s="116"/>
      <c r="B48" s="161"/>
      <c r="C48" s="161"/>
      <c r="D48" s="161" t="s">
        <v>86</v>
      </c>
      <c r="E48" s="160"/>
      <c r="F48" s="160"/>
      <c r="G48" s="86" t="s">
        <v>77</v>
      </c>
      <c r="H48" s="86"/>
      <c r="I48" s="81"/>
      <c r="J48" s="81"/>
      <c r="K48" s="81"/>
    </row>
    <row r="49" spans="1:11" ht="16.5" x14ac:dyDescent="0.25">
      <c r="C49" s="161"/>
      <c r="G49" s="62"/>
      <c r="H49" s="256" t="s">
        <v>456</v>
      </c>
      <c r="I49" s="256"/>
      <c r="J49" s="256"/>
      <c r="K49" s="256"/>
    </row>
    <row r="50" spans="1:11" s="183" customFormat="1" ht="16.5" x14ac:dyDescent="0.25">
      <c r="A50" s="207" t="s">
        <v>81</v>
      </c>
      <c r="B50" s="208"/>
      <c r="D50" s="65" t="s">
        <v>84</v>
      </c>
      <c r="E50" s="162"/>
      <c r="F50" s="162"/>
      <c r="G50" s="209"/>
      <c r="H50" s="257" t="s">
        <v>76</v>
      </c>
      <c r="I50" s="257"/>
      <c r="J50" s="257"/>
      <c r="K50" s="257"/>
    </row>
    <row r="51" spans="1:11" s="183" customFormat="1" ht="16.5" x14ac:dyDescent="0.25">
      <c r="A51" s="210"/>
      <c r="B51" s="211"/>
      <c r="C51" s="208"/>
      <c r="D51" s="209"/>
      <c r="E51" s="211"/>
      <c r="F51" s="211"/>
      <c r="G51" s="209"/>
      <c r="H51" s="209"/>
      <c r="I51" s="253"/>
      <c r="J51" s="296"/>
      <c r="K51" s="211"/>
    </row>
    <row r="52" spans="1:11" s="183" customFormat="1" ht="14.25" x14ac:dyDescent="0.2">
      <c r="A52" s="210"/>
      <c r="B52" s="211"/>
      <c r="C52" s="209"/>
      <c r="D52" s="209"/>
      <c r="E52" s="211"/>
      <c r="F52" s="211"/>
      <c r="G52" s="209"/>
      <c r="H52" s="209"/>
      <c r="I52" s="209"/>
      <c r="J52" s="209"/>
      <c r="K52" s="211"/>
    </row>
    <row r="53" spans="1:11" s="183" customFormat="1" ht="16.5" x14ac:dyDescent="0.25">
      <c r="A53" s="210"/>
      <c r="B53" s="211"/>
      <c r="C53" s="209"/>
      <c r="D53" s="209"/>
      <c r="E53" s="211"/>
      <c r="F53" s="211"/>
      <c r="G53" s="212"/>
      <c r="H53" s="248"/>
      <c r="I53" s="248"/>
      <c r="J53" s="248"/>
      <c r="K53" s="248"/>
    </row>
    <row r="54" spans="1:11" s="183" customFormat="1" ht="16.5" x14ac:dyDescent="0.25">
      <c r="A54" s="222"/>
      <c r="B54" s="184"/>
      <c r="C54" s="209"/>
      <c r="D54" s="212"/>
      <c r="E54" s="214"/>
      <c r="F54" s="214"/>
      <c r="G54" s="215"/>
      <c r="H54" s="295"/>
      <c r="I54" s="295"/>
      <c r="J54" s="295"/>
      <c r="K54" s="295"/>
    </row>
    <row r="55" spans="1:11" s="183" customFormat="1" ht="16.5" x14ac:dyDescent="0.25">
      <c r="A55" s="207" t="s">
        <v>82</v>
      </c>
      <c r="B55" s="208"/>
      <c r="D55" s="65" t="s">
        <v>83</v>
      </c>
      <c r="E55" s="162"/>
      <c r="F55" s="162"/>
      <c r="G55" s="209"/>
      <c r="H55" s="212"/>
      <c r="I55" s="212"/>
      <c r="J55" s="212"/>
      <c r="K55" s="214"/>
    </row>
    <row r="56" spans="1:11" ht="16.5" x14ac:dyDescent="0.25">
      <c r="A56" s="120"/>
      <c r="B56" s="159"/>
      <c r="C56" s="158"/>
    </row>
    <row r="57" spans="1:11" x14ac:dyDescent="0.25">
      <c r="A57" s="120"/>
      <c r="B57" s="159"/>
      <c r="C57" s="62"/>
    </row>
    <row r="58" spans="1:11" x14ac:dyDescent="0.25">
      <c r="B58" s="164"/>
      <c r="C58" s="62"/>
    </row>
  </sheetData>
  <mergeCells count="22">
    <mergeCell ref="F1:K1"/>
    <mergeCell ref="A2:E2"/>
    <mergeCell ref="I10:J10"/>
    <mergeCell ref="A7:K7"/>
    <mergeCell ref="A6:K6"/>
    <mergeCell ref="A8:K8"/>
    <mergeCell ref="A12:A14"/>
    <mergeCell ref="B12:B14"/>
    <mergeCell ref="C12:D14"/>
    <mergeCell ref="E12:E14"/>
    <mergeCell ref="F12:F14"/>
    <mergeCell ref="G12:H12"/>
    <mergeCell ref="J12:J14"/>
    <mergeCell ref="K12:K14"/>
    <mergeCell ref="G13:H13"/>
    <mergeCell ref="H54:K54"/>
    <mergeCell ref="H53:K53"/>
    <mergeCell ref="D46:F46"/>
    <mergeCell ref="D47:F47"/>
    <mergeCell ref="H49:K49"/>
    <mergeCell ref="H50:K50"/>
    <mergeCell ref="I51:J51"/>
  </mergeCells>
  <printOptions horizontalCentered="1"/>
  <pageMargins left="0.2" right="0.2" top="0.5" bottom="0.5" header="0" footer="0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45" workbookViewId="0">
      <selection activeCell="H51" sqref="H51"/>
    </sheetView>
  </sheetViews>
  <sheetFormatPr defaultRowHeight="15" x14ac:dyDescent="0.25"/>
  <cols>
    <col min="1" max="1" width="5.140625" style="115" customWidth="1"/>
    <col min="2" max="2" width="8.7109375" customWidth="1"/>
    <col min="3" max="3" width="16.28515625" customWidth="1"/>
    <col min="4" max="4" width="8.28515625" customWidth="1"/>
    <col min="5" max="5" width="11.7109375" style="51" bestFit="1" customWidth="1"/>
    <col min="6" max="6" width="12.42578125" style="51" customWidth="1"/>
    <col min="7" max="7" width="9.140625" customWidth="1"/>
    <col min="8" max="8" width="10.42578125" customWidth="1"/>
    <col min="9" max="9" width="6.5703125" bestFit="1" customWidth="1"/>
    <col min="10" max="10" width="9.5703125" customWidth="1"/>
    <col min="11" max="11" width="7" customWidth="1"/>
  </cols>
  <sheetData>
    <row r="1" spans="1:12" s="2" customFormat="1" x14ac:dyDescent="0.25">
      <c r="A1" s="216" t="s">
        <v>1</v>
      </c>
      <c r="B1" s="216"/>
      <c r="C1" s="216"/>
      <c r="D1" s="216"/>
      <c r="E1" s="216"/>
      <c r="F1" s="301" t="s">
        <v>0</v>
      </c>
      <c r="G1" s="301"/>
      <c r="H1" s="301"/>
      <c r="I1" s="301"/>
      <c r="J1" s="301"/>
      <c r="K1" s="301"/>
      <c r="L1" s="217"/>
    </row>
    <row r="2" spans="1:12" s="2" customFormat="1" x14ac:dyDescent="0.25">
      <c r="A2" s="302" t="s">
        <v>3</v>
      </c>
      <c r="B2" s="302"/>
      <c r="C2" s="302"/>
      <c r="D2" s="302"/>
      <c r="E2" s="302"/>
      <c r="F2" s="216"/>
      <c r="G2" s="217" t="s">
        <v>2</v>
      </c>
      <c r="H2" s="217"/>
      <c r="I2" s="217"/>
      <c r="J2" s="217"/>
      <c r="K2" s="217"/>
      <c r="L2" s="217"/>
    </row>
    <row r="3" spans="1:12" s="2" customFormat="1" x14ac:dyDescent="0.25">
      <c r="A3" s="217" t="s">
        <v>50</v>
      </c>
      <c r="B3" s="218"/>
      <c r="C3" s="218"/>
      <c r="D3" s="218"/>
      <c r="E3" s="219"/>
      <c r="F3" s="219"/>
      <c r="G3" s="220"/>
      <c r="H3" s="220"/>
      <c r="I3" s="220"/>
      <c r="J3" s="220"/>
      <c r="K3" s="220"/>
    </row>
    <row r="4" spans="1:12" s="2" customFormat="1" x14ac:dyDescent="0.25">
      <c r="A4" s="221" t="s">
        <v>218</v>
      </c>
      <c r="B4" s="108"/>
      <c r="C4" s="108"/>
      <c r="D4" s="108"/>
      <c r="E4" s="93"/>
      <c r="F4" s="93"/>
    </row>
    <row r="5" spans="1:12" ht="9.75" customHeight="1" x14ac:dyDescent="0.25">
      <c r="A5" s="114"/>
      <c r="B5" s="48"/>
      <c r="C5" s="48"/>
      <c r="D5" s="48"/>
      <c r="E5" s="48"/>
      <c r="F5" s="48"/>
      <c r="G5" s="2"/>
      <c r="H5" s="2"/>
      <c r="I5" s="2"/>
      <c r="J5" s="2"/>
      <c r="K5" s="2"/>
    </row>
    <row r="6" spans="1:12" ht="27" x14ac:dyDescent="0.35">
      <c r="A6" s="264" t="s">
        <v>75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50"/>
    </row>
    <row r="7" spans="1:12" ht="19.5" customHeight="1" x14ac:dyDescent="0.3">
      <c r="A7" s="264" t="s">
        <v>51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52"/>
    </row>
    <row r="8" spans="1:12" ht="19.5" customHeight="1" x14ac:dyDescent="0.3">
      <c r="A8" s="264" t="s">
        <v>88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52"/>
    </row>
    <row r="9" spans="1:12" s="115" customFormat="1" ht="9" customHeight="1" x14ac:dyDescent="0.25">
      <c r="E9" s="163"/>
      <c r="F9" s="163"/>
    </row>
    <row r="10" spans="1:12" s="115" customFormat="1" ht="20.100000000000001" customHeight="1" x14ac:dyDescent="0.25">
      <c r="A10" s="116"/>
      <c r="B10" s="125" t="s">
        <v>87</v>
      </c>
      <c r="C10" s="126">
        <v>44968</v>
      </c>
      <c r="E10" s="163"/>
      <c r="F10" s="163"/>
      <c r="G10" s="127" t="s">
        <v>89</v>
      </c>
      <c r="H10" s="128" t="s">
        <v>454</v>
      </c>
      <c r="I10" s="300" t="s">
        <v>67</v>
      </c>
      <c r="J10" s="300"/>
      <c r="K10" s="116" t="s">
        <v>457</v>
      </c>
      <c r="L10" s="123"/>
    </row>
    <row r="11" spans="1:12" s="115" customFormat="1" ht="9" customHeight="1" x14ac:dyDescent="0.25">
      <c r="A11" s="117"/>
      <c r="B11" s="117"/>
      <c r="C11" s="116"/>
      <c r="D11" s="116"/>
      <c r="E11" s="117"/>
      <c r="F11" s="117"/>
      <c r="G11" s="116"/>
      <c r="H11" s="116"/>
      <c r="I11" s="116"/>
      <c r="J11" s="116"/>
      <c r="K11" s="117"/>
      <c r="L11" s="123"/>
    </row>
    <row r="12" spans="1:12" s="168" customFormat="1" ht="17.25" customHeight="1" x14ac:dyDescent="0.25">
      <c r="A12" s="298" t="s">
        <v>4</v>
      </c>
      <c r="B12" s="298" t="s">
        <v>587</v>
      </c>
      <c r="C12" s="298" t="s">
        <v>594</v>
      </c>
      <c r="D12" s="298"/>
      <c r="E12" s="298" t="s">
        <v>99</v>
      </c>
      <c r="F12" s="298" t="s">
        <v>100</v>
      </c>
      <c r="G12" s="297" t="s">
        <v>595</v>
      </c>
      <c r="H12" s="297"/>
      <c r="I12" s="166" t="s">
        <v>80</v>
      </c>
      <c r="J12" s="298" t="s">
        <v>596</v>
      </c>
      <c r="K12" s="297" t="s">
        <v>68</v>
      </c>
      <c r="L12" s="167"/>
    </row>
    <row r="13" spans="1:12" s="168" customFormat="1" ht="27" customHeight="1" x14ac:dyDescent="0.25">
      <c r="A13" s="298"/>
      <c r="B13" s="298"/>
      <c r="C13" s="298"/>
      <c r="D13" s="298"/>
      <c r="E13" s="298"/>
      <c r="F13" s="298"/>
      <c r="G13" s="250" t="s">
        <v>73</v>
      </c>
      <c r="H13" s="299"/>
      <c r="I13" s="166" t="s">
        <v>79</v>
      </c>
      <c r="J13" s="298"/>
      <c r="K13" s="297"/>
      <c r="L13" s="167"/>
    </row>
    <row r="14" spans="1:12" s="168" customFormat="1" ht="35.25" customHeight="1" x14ac:dyDescent="0.25">
      <c r="A14" s="298"/>
      <c r="B14" s="298"/>
      <c r="C14" s="298"/>
      <c r="D14" s="298"/>
      <c r="E14" s="298"/>
      <c r="F14" s="298"/>
      <c r="G14" s="169" t="s">
        <v>69</v>
      </c>
      <c r="H14" s="169" t="s">
        <v>70</v>
      </c>
      <c r="I14" s="169" t="s">
        <v>78</v>
      </c>
      <c r="J14" s="298"/>
      <c r="K14" s="297"/>
      <c r="L14" s="167"/>
    </row>
    <row r="15" spans="1:12" s="119" customFormat="1" ht="27.75" customHeight="1" x14ac:dyDescent="0.25">
      <c r="A15" s="170">
        <v>1</v>
      </c>
      <c r="B15" s="171" t="s">
        <v>519</v>
      </c>
      <c r="C15" s="177" t="s">
        <v>367</v>
      </c>
      <c r="D15" s="178" t="s">
        <v>36</v>
      </c>
      <c r="E15" s="174">
        <v>35227</v>
      </c>
      <c r="F15" s="175" t="s">
        <v>589</v>
      </c>
      <c r="G15" s="179"/>
      <c r="H15" s="179"/>
      <c r="I15" s="179"/>
      <c r="J15" s="179"/>
      <c r="K15" s="176"/>
    </row>
    <row r="16" spans="1:12" s="119" customFormat="1" ht="27.75" customHeight="1" x14ac:dyDescent="0.25">
      <c r="A16" s="170">
        <v>2</v>
      </c>
      <c r="B16" s="171" t="s">
        <v>520</v>
      </c>
      <c r="C16" s="172" t="s">
        <v>368</v>
      </c>
      <c r="D16" s="173" t="s">
        <v>308</v>
      </c>
      <c r="E16" s="174">
        <v>33970</v>
      </c>
      <c r="F16" s="175" t="s">
        <v>221</v>
      </c>
      <c r="G16" s="179"/>
      <c r="H16" s="179"/>
      <c r="I16" s="179"/>
      <c r="J16" s="179"/>
      <c r="K16" s="176"/>
    </row>
    <row r="17" spans="1:12" s="168" customFormat="1" ht="35.25" customHeight="1" x14ac:dyDescent="0.25">
      <c r="A17" s="170">
        <v>3</v>
      </c>
      <c r="B17" s="171" t="s">
        <v>521</v>
      </c>
      <c r="C17" s="177" t="s">
        <v>369</v>
      </c>
      <c r="D17" s="178" t="s">
        <v>309</v>
      </c>
      <c r="E17" s="174">
        <v>33984</v>
      </c>
      <c r="F17" s="175" t="s">
        <v>221</v>
      </c>
      <c r="G17" s="169"/>
      <c r="H17" s="169"/>
      <c r="I17" s="169"/>
      <c r="J17" s="169"/>
      <c r="K17" s="169"/>
      <c r="L17" s="167"/>
    </row>
    <row r="18" spans="1:12" s="200" customFormat="1" ht="24.75" customHeight="1" x14ac:dyDescent="0.25">
      <c r="A18" s="170">
        <v>4</v>
      </c>
      <c r="B18" s="171" t="s">
        <v>522</v>
      </c>
      <c r="C18" s="177" t="s">
        <v>430</v>
      </c>
      <c r="D18" s="178" t="s">
        <v>309</v>
      </c>
      <c r="E18" s="174">
        <v>29661</v>
      </c>
      <c r="F18" s="175" t="s">
        <v>225</v>
      </c>
      <c r="G18" s="179"/>
      <c r="H18" s="179"/>
      <c r="I18" s="179"/>
      <c r="J18" s="179"/>
      <c r="K18" s="176"/>
      <c r="L18" s="199"/>
    </row>
    <row r="19" spans="1:12" s="168" customFormat="1" ht="35.25" customHeight="1" x14ac:dyDescent="0.25">
      <c r="A19" s="170">
        <v>5</v>
      </c>
      <c r="B19" s="171" t="s">
        <v>523</v>
      </c>
      <c r="C19" s="177" t="s">
        <v>431</v>
      </c>
      <c r="D19" s="178" t="s">
        <v>432</v>
      </c>
      <c r="E19" s="174">
        <v>35065</v>
      </c>
      <c r="F19" s="181" t="s">
        <v>415</v>
      </c>
      <c r="G19" s="179"/>
      <c r="H19" s="179"/>
      <c r="I19" s="179"/>
      <c r="J19" s="179"/>
      <c r="K19" s="176"/>
      <c r="L19" s="167"/>
    </row>
    <row r="20" spans="1:12" s="168" customFormat="1" ht="27.75" customHeight="1" x14ac:dyDescent="0.25">
      <c r="A20" s="170">
        <v>6</v>
      </c>
      <c r="B20" s="171" t="s">
        <v>524</v>
      </c>
      <c r="C20" s="172" t="s">
        <v>370</v>
      </c>
      <c r="D20" s="173" t="s">
        <v>310</v>
      </c>
      <c r="E20" s="174">
        <v>35561</v>
      </c>
      <c r="F20" s="175" t="s">
        <v>589</v>
      </c>
      <c r="G20" s="179"/>
      <c r="H20" s="179"/>
      <c r="I20" s="179"/>
      <c r="J20" s="179"/>
      <c r="K20" s="176"/>
    </row>
    <row r="21" spans="1:12" s="168" customFormat="1" ht="27.75" customHeight="1" x14ac:dyDescent="0.25">
      <c r="A21" s="170">
        <v>7</v>
      </c>
      <c r="B21" s="171" t="s">
        <v>525</v>
      </c>
      <c r="C21" s="194" t="s">
        <v>371</v>
      </c>
      <c r="D21" s="195" t="s">
        <v>273</v>
      </c>
      <c r="E21" s="196">
        <v>29012</v>
      </c>
      <c r="F21" s="190" t="s">
        <v>225</v>
      </c>
      <c r="G21" s="197"/>
      <c r="H21" s="197"/>
      <c r="I21" s="197"/>
      <c r="J21" s="197"/>
      <c r="K21" s="198"/>
    </row>
    <row r="22" spans="1:12" s="168" customFormat="1" ht="27.75" customHeight="1" x14ac:dyDescent="0.25">
      <c r="A22" s="170">
        <v>8</v>
      </c>
      <c r="B22" s="171" t="s">
        <v>526</v>
      </c>
      <c r="C22" s="194" t="s">
        <v>433</v>
      </c>
      <c r="D22" s="195" t="s">
        <v>38</v>
      </c>
      <c r="E22" s="196">
        <v>35468</v>
      </c>
      <c r="F22" s="190" t="s">
        <v>222</v>
      </c>
      <c r="G22" s="197"/>
      <c r="H22" s="197"/>
      <c r="I22" s="197"/>
      <c r="J22" s="197"/>
      <c r="K22" s="198"/>
      <c r="L22" s="167"/>
    </row>
    <row r="23" spans="1:12" s="168" customFormat="1" ht="27.75" customHeight="1" x14ac:dyDescent="0.25">
      <c r="A23" s="170">
        <v>9</v>
      </c>
      <c r="B23" s="171" t="s">
        <v>527</v>
      </c>
      <c r="C23" s="194" t="s">
        <v>372</v>
      </c>
      <c r="D23" s="195" t="s">
        <v>263</v>
      </c>
      <c r="E23" s="196">
        <v>35410</v>
      </c>
      <c r="F23" s="190" t="s">
        <v>416</v>
      </c>
      <c r="G23" s="197"/>
      <c r="H23" s="197"/>
      <c r="I23" s="197"/>
      <c r="J23" s="197"/>
      <c r="K23" s="198"/>
      <c r="L23" s="167"/>
    </row>
    <row r="24" spans="1:12" s="168" customFormat="1" ht="27.75" customHeight="1" x14ac:dyDescent="0.25">
      <c r="A24" s="170">
        <v>10</v>
      </c>
      <c r="B24" s="171" t="s">
        <v>528</v>
      </c>
      <c r="C24" s="194" t="s">
        <v>434</v>
      </c>
      <c r="D24" s="195" t="s">
        <v>287</v>
      </c>
      <c r="E24" s="196">
        <v>34020</v>
      </c>
      <c r="F24" s="190" t="s">
        <v>413</v>
      </c>
      <c r="G24" s="197"/>
      <c r="H24" s="197"/>
      <c r="I24" s="197"/>
      <c r="J24" s="197"/>
      <c r="K24" s="198"/>
    </row>
    <row r="25" spans="1:12" s="168" customFormat="1" ht="27.75" customHeight="1" x14ac:dyDescent="0.25">
      <c r="A25" s="170">
        <v>11</v>
      </c>
      <c r="B25" s="171" t="s">
        <v>529</v>
      </c>
      <c r="C25" s="194" t="s">
        <v>373</v>
      </c>
      <c r="D25" s="195" t="s">
        <v>287</v>
      </c>
      <c r="E25" s="196">
        <v>35074</v>
      </c>
      <c r="F25" s="190" t="s">
        <v>435</v>
      </c>
      <c r="G25" s="197"/>
      <c r="H25" s="197"/>
      <c r="I25" s="197"/>
      <c r="J25" s="197"/>
      <c r="K25" s="198"/>
    </row>
    <row r="26" spans="1:12" s="168" customFormat="1" ht="27.75" customHeight="1" x14ac:dyDescent="0.25">
      <c r="A26" s="170">
        <v>12</v>
      </c>
      <c r="B26" s="171" t="s">
        <v>530</v>
      </c>
      <c r="C26" s="194" t="s">
        <v>436</v>
      </c>
      <c r="D26" s="195" t="s">
        <v>437</v>
      </c>
      <c r="E26" s="196">
        <v>35533</v>
      </c>
      <c r="F26" s="190" t="s">
        <v>412</v>
      </c>
      <c r="G26" s="197"/>
      <c r="H26" s="197"/>
      <c r="I26" s="197"/>
      <c r="J26" s="197"/>
      <c r="K26" s="198"/>
    </row>
    <row r="27" spans="1:12" s="168" customFormat="1" ht="27.75" customHeight="1" x14ac:dyDescent="0.25">
      <c r="A27" s="170">
        <v>13</v>
      </c>
      <c r="B27" s="171" t="s">
        <v>531</v>
      </c>
      <c r="C27" s="172" t="s">
        <v>374</v>
      </c>
      <c r="D27" s="173" t="s">
        <v>311</v>
      </c>
      <c r="E27" s="174">
        <v>32502</v>
      </c>
      <c r="F27" s="175" t="s">
        <v>312</v>
      </c>
      <c r="G27" s="179"/>
      <c r="H27" s="179"/>
      <c r="I27" s="179"/>
      <c r="J27" s="179"/>
      <c r="K27" s="176"/>
    </row>
    <row r="28" spans="1:12" s="168" customFormat="1" ht="27.75" customHeight="1" x14ac:dyDescent="0.25">
      <c r="A28" s="170">
        <v>14</v>
      </c>
      <c r="B28" s="171" t="s">
        <v>532</v>
      </c>
      <c r="C28" s="194" t="s">
        <v>375</v>
      </c>
      <c r="D28" s="195" t="s">
        <v>40</v>
      </c>
      <c r="E28" s="196">
        <v>29997</v>
      </c>
      <c r="F28" s="190" t="s">
        <v>410</v>
      </c>
      <c r="G28" s="197"/>
      <c r="H28" s="197"/>
      <c r="I28" s="197"/>
      <c r="J28" s="197"/>
      <c r="K28" s="198"/>
    </row>
    <row r="29" spans="1:12" s="168" customFormat="1" ht="27.75" customHeight="1" x14ac:dyDescent="0.25">
      <c r="A29" s="170">
        <v>15</v>
      </c>
      <c r="B29" s="171" t="s">
        <v>533</v>
      </c>
      <c r="C29" s="194" t="s">
        <v>376</v>
      </c>
      <c r="D29" s="195" t="s">
        <v>274</v>
      </c>
      <c r="E29" s="196">
        <v>32193</v>
      </c>
      <c r="F29" s="190" t="s">
        <v>410</v>
      </c>
      <c r="G29" s="197"/>
      <c r="H29" s="197"/>
      <c r="I29" s="197"/>
      <c r="J29" s="197"/>
      <c r="K29" s="198"/>
      <c r="L29" s="167"/>
    </row>
    <row r="30" spans="1:12" s="168" customFormat="1" ht="27.75" customHeight="1" x14ac:dyDescent="0.25">
      <c r="A30" s="170">
        <v>16</v>
      </c>
      <c r="B30" s="171" t="s">
        <v>534</v>
      </c>
      <c r="C30" s="194" t="s">
        <v>438</v>
      </c>
      <c r="D30" s="195" t="s">
        <v>439</v>
      </c>
      <c r="E30" s="196">
        <v>30040</v>
      </c>
      <c r="F30" s="201" t="s">
        <v>222</v>
      </c>
      <c r="G30" s="197"/>
      <c r="H30" s="197"/>
      <c r="I30" s="197"/>
      <c r="J30" s="197"/>
      <c r="K30" s="198"/>
    </row>
    <row r="31" spans="1:12" s="168" customFormat="1" ht="27.75" customHeight="1" x14ac:dyDescent="0.25">
      <c r="A31" s="170">
        <v>17</v>
      </c>
      <c r="B31" s="171" t="s">
        <v>535</v>
      </c>
      <c r="C31" s="194" t="s">
        <v>597</v>
      </c>
      <c r="D31" s="195" t="s">
        <v>43</v>
      </c>
      <c r="E31" s="196">
        <v>35420</v>
      </c>
      <c r="F31" s="201" t="s">
        <v>225</v>
      </c>
      <c r="G31" s="197"/>
      <c r="H31" s="197"/>
      <c r="I31" s="197"/>
      <c r="J31" s="197"/>
      <c r="K31" s="198"/>
    </row>
    <row r="32" spans="1:12" s="243" customFormat="1" ht="27.75" customHeight="1" x14ac:dyDescent="0.25">
      <c r="A32" s="170">
        <v>18</v>
      </c>
      <c r="B32" s="235" t="s">
        <v>536</v>
      </c>
      <c r="C32" s="236" t="s">
        <v>377</v>
      </c>
      <c r="D32" s="237" t="s">
        <v>43</v>
      </c>
      <c r="E32" s="238">
        <v>32380</v>
      </c>
      <c r="F32" s="239" t="s">
        <v>589</v>
      </c>
      <c r="G32" s="240"/>
      <c r="H32" s="240"/>
      <c r="I32" s="240"/>
      <c r="J32" s="240"/>
      <c r="K32" s="241"/>
      <c r="L32" s="242"/>
    </row>
    <row r="33" spans="1:12" s="168" customFormat="1" ht="27.75" customHeight="1" x14ac:dyDescent="0.25">
      <c r="A33" s="170">
        <v>19</v>
      </c>
      <c r="B33" s="171" t="s">
        <v>537</v>
      </c>
      <c r="C33" s="194" t="s">
        <v>378</v>
      </c>
      <c r="D33" s="195" t="s">
        <v>45</v>
      </c>
      <c r="E33" s="196">
        <v>31158</v>
      </c>
      <c r="F33" s="190" t="s">
        <v>231</v>
      </c>
      <c r="G33" s="197"/>
      <c r="H33" s="197"/>
      <c r="I33" s="197"/>
      <c r="J33" s="197"/>
      <c r="K33" s="198"/>
      <c r="L33" s="167"/>
    </row>
    <row r="34" spans="1:12" s="168" customFormat="1" ht="27.75" customHeight="1" x14ac:dyDescent="0.25">
      <c r="A34" s="170">
        <v>20</v>
      </c>
      <c r="B34" s="171" t="s">
        <v>538</v>
      </c>
      <c r="C34" s="194" t="s">
        <v>440</v>
      </c>
      <c r="D34" s="195" t="s">
        <v>45</v>
      </c>
      <c r="E34" s="196">
        <v>32178</v>
      </c>
      <c r="F34" s="190" t="s">
        <v>234</v>
      </c>
      <c r="G34" s="197"/>
      <c r="H34" s="197"/>
      <c r="I34" s="197"/>
      <c r="J34" s="197"/>
      <c r="K34" s="198"/>
    </row>
    <row r="35" spans="1:12" s="168" customFormat="1" ht="27.75" customHeight="1" x14ac:dyDescent="0.25">
      <c r="A35" s="170">
        <v>21</v>
      </c>
      <c r="B35" s="171" t="s">
        <v>539</v>
      </c>
      <c r="C35" s="194" t="s">
        <v>441</v>
      </c>
      <c r="D35" s="195" t="s">
        <v>45</v>
      </c>
      <c r="E35" s="196">
        <v>34611</v>
      </c>
      <c r="F35" s="175" t="s">
        <v>589</v>
      </c>
      <c r="G35" s="197"/>
      <c r="H35" s="197"/>
      <c r="I35" s="197"/>
      <c r="J35" s="197"/>
      <c r="K35" s="198"/>
    </row>
    <row r="36" spans="1:12" s="168" customFormat="1" ht="27.75" customHeight="1" x14ac:dyDescent="0.25">
      <c r="A36" s="170">
        <v>22</v>
      </c>
      <c r="B36" s="171" t="s">
        <v>540</v>
      </c>
      <c r="C36" s="194" t="s">
        <v>379</v>
      </c>
      <c r="D36" s="195" t="s">
        <v>45</v>
      </c>
      <c r="E36" s="196">
        <v>32167</v>
      </c>
      <c r="F36" s="201" t="s">
        <v>225</v>
      </c>
      <c r="G36" s="197"/>
      <c r="H36" s="197"/>
      <c r="I36" s="197"/>
      <c r="J36" s="197"/>
      <c r="K36" s="198"/>
    </row>
    <row r="37" spans="1:12" s="168" customFormat="1" ht="27.75" customHeight="1" x14ac:dyDescent="0.25">
      <c r="A37" s="170">
        <v>23</v>
      </c>
      <c r="B37" s="171" t="s">
        <v>541</v>
      </c>
      <c r="C37" s="194" t="s">
        <v>442</v>
      </c>
      <c r="D37" s="195" t="s">
        <v>443</v>
      </c>
      <c r="E37" s="196">
        <v>30248</v>
      </c>
      <c r="F37" s="190" t="s">
        <v>417</v>
      </c>
      <c r="G37" s="197"/>
      <c r="H37" s="197"/>
      <c r="I37" s="197"/>
      <c r="J37" s="197"/>
      <c r="K37" s="198"/>
      <c r="L37" s="167"/>
    </row>
    <row r="38" spans="1:12" s="168" customFormat="1" ht="27.75" customHeight="1" x14ac:dyDescent="0.25">
      <c r="A38" s="170">
        <v>24</v>
      </c>
      <c r="B38" s="171" t="s">
        <v>542</v>
      </c>
      <c r="C38" s="194" t="s">
        <v>380</v>
      </c>
      <c r="D38" s="195" t="s">
        <v>259</v>
      </c>
      <c r="E38" s="196">
        <v>31190</v>
      </c>
      <c r="F38" s="190" t="s">
        <v>418</v>
      </c>
      <c r="G38" s="197"/>
      <c r="H38" s="197"/>
      <c r="I38" s="197"/>
      <c r="J38" s="197"/>
      <c r="K38" s="198"/>
    </row>
    <row r="39" spans="1:12" s="168" customFormat="1" ht="27.75" customHeight="1" x14ac:dyDescent="0.25">
      <c r="A39" s="170">
        <v>25</v>
      </c>
      <c r="B39" s="171" t="s">
        <v>543</v>
      </c>
      <c r="C39" s="194" t="s">
        <v>381</v>
      </c>
      <c r="D39" s="195" t="s">
        <v>272</v>
      </c>
      <c r="E39" s="196">
        <v>30165</v>
      </c>
      <c r="F39" s="190" t="s">
        <v>411</v>
      </c>
      <c r="G39" s="197"/>
      <c r="H39" s="197"/>
      <c r="I39" s="197"/>
      <c r="J39" s="197"/>
      <c r="K39" s="198"/>
    </row>
    <row r="40" spans="1:12" s="168" customFormat="1" ht="27.75" customHeight="1" x14ac:dyDescent="0.25">
      <c r="A40" s="170">
        <v>26</v>
      </c>
      <c r="B40" s="171" t="s">
        <v>544</v>
      </c>
      <c r="C40" s="172" t="s">
        <v>382</v>
      </c>
      <c r="D40" s="173" t="s">
        <v>313</v>
      </c>
      <c r="E40" s="174">
        <v>32933</v>
      </c>
      <c r="F40" s="175" t="s">
        <v>589</v>
      </c>
      <c r="G40" s="179"/>
      <c r="H40" s="179"/>
      <c r="I40" s="179"/>
      <c r="J40" s="179"/>
      <c r="K40" s="176"/>
      <c r="L40" s="167"/>
    </row>
    <row r="41" spans="1:12" s="168" customFormat="1" ht="27.75" customHeight="1" x14ac:dyDescent="0.25">
      <c r="A41" s="170">
        <v>27</v>
      </c>
      <c r="B41" s="171" t="s">
        <v>545</v>
      </c>
      <c r="C41" s="194" t="s">
        <v>383</v>
      </c>
      <c r="D41" s="195" t="s">
        <v>289</v>
      </c>
      <c r="E41" s="196">
        <v>32449</v>
      </c>
      <c r="F41" s="190" t="s">
        <v>410</v>
      </c>
      <c r="G41" s="197"/>
      <c r="H41" s="197"/>
      <c r="I41" s="197"/>
      <c r="J41" s="197"/>
      <c r="K41" s="198"/>
      <c r="L41" s="202"/>
    </row>
    <row r="42" spans="1:12" s="168" customFormat="1" ht="27.75" customHeight="1" x14ac:dyDescent="0.25">
      <c r="A42" s="170">
        <v>28</v>
      </c>
      <c r="B42" s="171" t="s">
        <v>546</v>
      </c>
      <c r="C42" s="194" t="s">
        <v>384</v>
      </c>
      <c r="D42" s="195" t="s">
        <v>289</v>
      </c>
      <c r="E42" s="196">
        <v>31258</v>
      </c>
      <c r="F42" s="201" t="s">
        <v>225</v>
      </c>
      <c r="G42" s="197"/>
      <c r="H42" s="197"/>
      <c r="I42" s="197"/>
      <c r="J42" s="197"/>
      <c r="K42" s="198"/>
    </row>
    <row r="43" spans="1:12" s="168" customFormat="1" ht="27.75" customHeight="1" x14ac:dyDescent="0.25">
      <c r="A43" s="170">
        <v>29</v>
      </c>
      <c r="B43" s="171" t="s">
        <v>547</v>
      </c>
      <c r="C43" s="194" t="s">
        <v>385</v>
      </c>
      <c r="D43" s="195" t="s">
        <v>292</v>
      </c>
      <c r="E43" s="196">
        <v>30407</v>
      </c>
      <c r="F43" s="201" t="s">
        <v>239</v>
      </c>
      <c r="G43" s="197"/>
      <c r="H43" s="197"/>
      <c r="I43" s="197"/>
      <c r="J43" s="197"/>
      <c r="K43" s="198"/>
    </row>
    <row r="44" spans="1:12" s="168" customFormat="1" ht="27.75" customHeight="1" x14ac:dyDescent="0.25">
      <c r="A44" s="170">
        <v>30</v>
      </c>
      <c r="B44" s="171" t="s">
        <v>548</v>
      </c>
      <c r="C44" s="194" t="s">
        <v>386</v>
      </c>
      <c r="D44" s="195" t="s">
        <v>280</v>
      </c>
      <c r="E44" s="196">
        <v>35784</v>
      </c>
      <c r="F44" s="190" t="s">
        <v>410</v>
      </c>
      <c r="G44" s="197"/>
      <c r="H44" s="197"/>
      <c r="I44" s="197"/>
      <c r="J44" s="197"/>
      <c r="K44" s="198"/>
    </row>
    <row r="45" spans="1:12" s="168" customFormat="1" ht="27.75" customHeight="1" x14ac:dyDescent="0.25">
      <c r="A45" s="170">
        <v>31</v>
      </c>
      <c r="B45" s="171" t="s">
        <v>549</v>
      </c>
      <c r="C45" s="172" t="s">
        <v>387</v>
      </c>
      <c r="D45" s="173" t="s">
        <v>298</v>
      </c>
      <c r="E45" s="174">
        <v>31766</v>
      </c>
      <c r="F45" s="175" t="s">
        <v>236</v>
      </c>
      <c r="G45" s="179"/>
      <c r="H45" s="179"/>
      <c r="I45" s="179"/>
      <c r="J45" s="179"/>
      <c r="K45" s="176"/>
      <c r="L45" s="167"/>
    </row>
    <row r="46" spans="1:12" s="168" customFormat="1" ht="27.75" customHeight="1" x14ac:dyDescent="0.25">
      <c r="A46" s="170">
        <v>32</v>
      </c>
      <c r="B46" s="171" t="s">
        <v>551</v>
      </c>
      <c r="C46" s="194" t="s">
        <v>388</v>
      </c>
      <c r="D46" s="195" t="s">
        <v>298</v>
      </c>
      <c r="E46" s="196">
        <v>31237</v>
      </c>
      <c r="F46" s="201" t="s">
        <v>225</v>
      </c>
      <c r="G46" s="197"/>
      <c r="H46" s="197"/>
      <c r="I46" s="197"/>
      <c r="J46" s="197"/>
      <c r="K46" s="198"/>
    </row>
    <row r="47" spans="1:12" s="168" customFormat="1" ht="27.75" customHeight="1" x14ac:dyDescent="0.25">
      <c r="A47" s="170">
        <v>33</v>
      </c>
      <c r="B47" s="171" t="s">
        <v>552</v>
      </c>
      <c r="C47" s="194" t="s">
        <v>389</v>
      </c>
      <c r="D47" s="195" t="s">
        <v>261</v>
      </c>
      <c r="E47" s="196">
        <v>33389</v>
      </c>
      <c r="F47" s="190" t="s">
        <v>233</v>
      </c>
      <c r="G47" s="197"/>
      <c r="H47" s="197"/>
      <c r="I47" s="197"/>
      <c r="J47" s="197"/>
      <c r="K47" s="198"/>
    </row>
    <row r="49" spans="1:11" ht="16.5" x14ac:dyDescent="0.25">
      <c r="A49" s="118" t="s">
        <v>71</v>
      </c>
      <c r="B49" s="110"/>
      <c r="C49" s="110"/>
      <c r="D49" s="252" t="s">
        <v>102</v>
      </c>
      <c r="E49" s="252"/>
      <c r="F49" s="252"/>
      <c r="G49" s="86" t="s">
        <v>77</v>
      </c>
      <c r="H49" s="86"/>
      <c r="I49" s="109"/>
      <c r="J49" s="109"/>
      <c r="K49" s="109"/>
    </row>
    <row r="50" spans="1:11" ht="16.5" x14ac:dyDescent="0.25">
      <c r="A50" s="116" t="s">
        <v>72</v>
      </c>
      <c r="B50" s="112"/>
      <c r="C50" s="110"/>
      <c r="D50" s="258" t="s">
        <v>85</v>
      </c>
      <c r="E50" s="258"/>
      <c r="F50" s="258"/>
      <c r="G50" s="86" t="s">
        <v>77</v>
      </c>
      <c r="H50" s="86"/>
      <c r="I50" s="109"/>
      <c r="J50" s="109"/>
      <c r="K50" s="109"/>
    </row>
    <row r="51" spans="1:11" ht="16.5" x14ac:dyDescent="0.25">
      <c r="A51" s="116"/>
      <c r="B51" s="112"/>
      <c r="C51" s="112"/>
      <c r="D51" s="112" t="s">
        <v>86</v>
      </c>
      <c r="E51" s="160"/>
      <c r="F51" s="160"/>
      <c r="G51" s="86" t="s">
        <v>77</v>
      </c>
      <c r="H51" s="86"/>
      <c r="I51" s="81"/>
      <c r="J51" s="81"/>
      <c r="K51" s="81"/>
    </row>
    <row r="52" spans="1:11" ht="16.5" x14ac:dyDescent="0.25">
      <c r="A52" s="119"/>
      <c r="B52" s="109"/>
      <c r="C52" s="112"/>
      <c r="D52" s="109"/>
      <c r="E52" s="164"/>
      <c r="F52" s="164"/>
      <c r="G52" s="62"/>
      <c r="H52" s="256" t="s">
        <v>456</v>
      </c>
      <c r="I52" s="256"/>
      <c r="J52" s="256"/>
      <c r="K52" s="256"/>
    </row>
    <row r="53" spans="1:11" s="108" customFormat="1" ht="16.5" x14ac:dyDescent="0.25">
      <c r="A53" s="207" t="s">
        <v>81</v>
      </c>
      <c r="B53" s="208"/>
      <c r="C53" s="183"/>
      <c r="D53" s="65" t="s">
        <v>84</v>
      </c>
      <c r="E53" s="162"/>
      <c r="F53" s="162"/>
      <c r="G53" s="209"/>
      <c r="H53" s="257" t="s">
        <v>76</v>
      </c>
      <c r="I53" s="257"/>
      <c r="J53" s="257"/>
      <c r="K53" s="257"/>
    </row>
    <row r="54" spans="1:11" s="108" customFormat="1" ht="16.5" x14ac:dyDescent="0.25">
      <c r="A54" s="210"/>
      <c r="B54" s="211"/>
      <c r="C54" s="208"/>
      <c r="D54" s="209"/>
      <c r="E54" s="211"/>
      <c r="F54" s="211"/>
      <c r="G54" s="209"/>
      <c r="H54" s="209"/>
      <c r="I54" s="253"/>
      <c r="J54" s="296"/>
      <c r="K54" s="211"/>
    </row>
    <row r="55" spans="1:11" s="108" customFormat="1" x14ac:dyDescent="0.25">
      <c r="A55" s="210"/>
      <c r="B55" s="211"/>
      <c r="C55" s="209"/>
      <c r="D55" s="209"/>
      <c r="E55" s="211"/>
      <c r="F55" s="211"/>
      <c r="G55" s="209"/>
      <c r="H55" s="209"/>
      <c r="I55" s="209"/>
      <c r="J55" s="209"/>
      <c r="K55" s="211"/>
    </row>
    <row r="56" spans="1:11" s="108" customFormat="1" ht="16.5" x14ac:dyDescent="0.25">
      <c r="A56" s="210"/>
      <c r="B56" s="211"/>
      <c r="C56" s="209"/>
      <c r="D56" s="209"/>
      <c r="E56" s="211"/>
      <c r="F56" s="211"/>
      <c r="G56" s="212"/>
      <c r="H56" s="248"/>
      <c r="I56" s="248"/>
      <c r="J56" s="248"/>
      <c r="K56" s="248"/>
    </row>
    <row r="57" spans="1:11" s="108" customFormat="1" ht="16.5" x14ac:dyDescent="0.25">
      <c r="A57" s="213"/>
      <c r="B57" s="93"/>
      <c r="C57" s="209"/>
      <c r="D57" s="212"/>
      <c r="E57" s="214"/>
      <c r="F57" s="214"/>
      <c r="G57" s="215"/>
      <c r="H57" s="295"/>
      <c r="I57" s="295"/>
      <c r="J57" s="295"/>
      <c r="K57" s="295"/>
    </row>
    <row r="58" spans="1:11" s="108" customFormat="1" ht="16.5" x14ac:dyDescent="0.25">
      <c r="A58" s="207" t="s">
        <v>82</v>
      </c>
      <c r="B58" s="208"/>
      <c r="D58" s="65" t="s">
        <v>83</v>
      </c>
      <c r="E58" s="162"/>
      <c r="F58" s="162"/>
      <c r="G58" s="209"/>
      <c r="H58" s="212"/>
      <c r="I58" s="212"/>
      <c r="J58" s="212"/>
      <c r="K58" s="214"/>
    </row>
    <row r="59" spans="1:11" ht="16.5" x14ac:dyDescent="0.25">
      <c r="A59" s="120"/>
      <c r="B59" s="111"/>
      <c r="C59" s="110"/>
    </row>
    <row r="60" spans="1:11" x14ac:dyDescent="0.25">
      <c r="A60" s="120"/>
      <c r="B60" s="111"/>
      <c r="C60" s="62"/>
    </row>
    <row r="61" spans="1:11" x14ac:dyDescent="0.25">
      <c r="B61" s="51"/>
      <c r="C61" s="62"/>
    </row>
  </sheetData>
  <mergeCells count="22">
    <mergeCell ref="A7:K7"/>
    <mergeCell ref="A6:K6"/>
    <mergeCell ref="F1:K1"/>
    <mergeCell ref="A2:E2"/>
    <mergeCell ref="A8:K8"/>
    <mergeCell ref="A12:A14"/>
    <mergeCell ref="B12:B14"/>
    <mergeCell ref="C12:D14"/>
    <mergeCell ref="E12:E14"/>
    <mergeCell ref="F12:F14"/>
    <mergeCell ref="G12:H12"/>
    <mergeCell ref="J12:J14"/>
    <mergeCell ref="K12:K14"/>
    <mergeCell ref="G13:H13"/>
    <mergeCell ref="I10:J10"/>
    <mergeCell ref="H57:K57"/>
    <mergeCell ref="D49:F49"/>
    <mergeCell ref="D50:F50"/>
    <mergeCell ref="H52:K52"/>
    <mergeCell ref="H53:K53"/>
    <mergeCell ref="I54:J54"/>
    <mergeCell ref="H56:K56"/>
  </mergeCells>
  <printOptions horizontalCentered="1"/>
  <pageMargins left="0.2" right="0.2" top="0.5" bottom="0.5" header="0" footer="0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68" sqref="K68"/>
    </sheetView>
  </sheetViews>
  <sheetFormatPr defaultRowHeight="15" x14ac:dyDescent="0.25"/>
  <cols>
    <col min="1" max="1" width="4.42578125" style="119" customWidth="1"/>
    <col min="2" max="2" width="8.85546875" style="109" customWidth="1"/>
    <col min="3" max="3" width="15" style="109" customWidth="1"/>
    <col min="4" max="4" width="8.140625" style="109" customWidth="1"/>
    <col min="5" max="5" width="11.7109375" style="164" bestFit="1" customWidth="1"/>
    <col min="6" max="6" width="11.140625" style="164" customWidth="1"/>
    <col min="7" max="7" width="8.85546875" style="109" customWidth="1"/>
    <col min="8" max="8" width="11.7109375" style="109" customWidth="1"/>
    <col min="9" max="9" width="6.5703125" style="109" bestFit="1" customWidth="1"/>
    <col min="10" max="10" width="9.140625" style="109" customWidth="1"/>
    <col min="11" max="11" width="6.85546875" style="109" customWidth="1"/>
    <col min="12" max="16384" width="9.140625" style="109"/>
  </cols>
  <sheetData>
    <row r="1" spans="1:12" s="2" customFormat="1" x14ac:dyDescent="0.25">
      <c r="A1" s="216" t="s">
        <v>1</v>
      </c>
      <c r="B1" s="216"/>
      <c r="C1" s="216"/>
      <c r="D1" s="216"/>
      <c r="E1" s="216"/>
      <c r="F1" s="301" t="s">
        <v>0</v>
      </c>
      <c r="G1" s="301"/>
      <c r="H1" s="301"/>
      <c r="I1" s="301"/>
      <c r="J1" s="301"/>
      <c r="K1" s="301"/>
      <c r="L1" s="217"/>
    </row>
    <row r="2" spans="1:12" s="2" customFormat="1" x14ac:dyDescent="0.25">
      <c r="A2" s="302" t="s">
        <v>3</v>
      </c>
      <c r="B2" s="302"/>
      <c r="C2" s="302"/>
      <c r="D2" s="302"/>
      <c r="E2" s="302"/>
      <c r="F2" s="216"/>
      <c r="G2" s="217" t="s">
        <v>2</v>
      </c>
      <c r="H2" s="217"/>
      <c r="I2" s="217"/>
      <c r="J2" s="217"/>
      <c r="K2" s="217"/>
      <c r="L2" s="217"/>
    </row>
    <row r="3" spans="1:12" s="2" customFormat="1" x14ac:dyDescent="0.25">
      <c r="A3" s="217" t="s">
        <v>50</v>
      </c>
      <c r="B3" s="218"/>
      <c r="C3" s="218"/>
      <c r="D3" s="218"/>
      <c r="E3" s="219"/>
      <c r="F3" s="219"/>
      <c r="G3" s="220"/>
      <c r="H3" s="220"/>
      <c r="I3" s="220"/>
      <c r="J3" s="220"/>
      <c r="K3" s="220"/>
    </row>
    <row r="4" spans="1:12" s="2" customFormat="1" x14ac:dyDescent="0.25">
      <c r="A4" s="221" t="s">
        <v>218</v>
      </c>
      <c r="B4" s="108"/>
      <c r="C4" s="108"/>
      <c r="D4" s="108"/>
      <c r="E4" s="93"/>
      <c r="F4" s="93"/>
    </row>
    <row r="5" spans="1:12" ht="9.75" customHeight="1" x14ac:dyDescent="0.25">
      <c r="A5" s="114"/>
      <c r="B5" s="164"/>
      <c r="C5" s="164"/>
      <c r="D5" s="164"/>
    </row>
    <row r="6" spans="1:12" s="191" customFormat="1" ht="18.75" x14ac:dyDescent="0.3">
      <c r="A6" s="264" t="s">
        <v>75</v>
      </c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52"/>
    </row>
    <row r="7" spans="1:12" s="191" customFormat="1" ht="19.5" customHeight="1" x14ac:dyDescent="0.3">
      <c r="A7" s="264" t="s">
        <v>51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52"/>
    </row>
    <row r="8" spans="1:12" s="191" customFormat="1" ht="19.5" customHeight="1" x14ac:dyDescent="0.3">
      <c r="A8" s="264" t="s">
        <v>88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52"/>
    </row>
    <row r="9" spans="1:12" s="119" customFormat="1" ht="9" customHeight="1" x14ac:dyDescent="0.25">
      <c r="E9" s="185"/>
      <c r="F9" s="185"/>
    </row>
    <row r="10" spans="1:12" s="119" customFormat="1" ht="20.100000000000001" customHeight="1" x14ac:dyDescent="0.25">
      <c r="A10" s="116"/>
      <c r="B10" s="125" t="s">
        <v>87</v>
      </c>
      <c r="C10" s="126">
        <v>44968</v>
      </c>
      <c r="E10" s="185"/>
      <c r="F10" s="185"/>
      <c r="G10" s="127" t="s">
        <v>89</v>
      </c>
      <c r="H10" s="128" t="s">
        <v>454</v>
      </c>
      <c r="I10" s="300" t="s">
        <v>67</v>
      </c>
      <c r="J10" s="300"/>
      <c r="K10" s="116" t="s">
        <v>458</v>
      </c>
      <c r="L10" s="123"/>
    </row>
    <row r="11" spans="1:12" s="119" customFormat="1" ht="9" customHeight="1" x14ac:dyDescent="0.25">
      <c r="A11" s="117"/>
      <c r="B11" s="117"/>
      <c r="C11" s="116"/>
      <c r="D11" s="116"/>
      <c r="E11" s="117"/>
      <c r="F11" s="117"/>
      <c r="G11" s="116"/>
      <c r="H11" s="116"/>
      <c r="I11" s="116"/>
      <c r="J11" s="116"/>
      <c r="K11" s="117"/>
      <c r="L11" s="123"/>
    </row>
    <row r="12" spans="1:12" s="203" customFormat="1" ht="17.25" customHeight="1" x14ac:dyDescent="0.25">
      <c r="A12" s="298" t="s">
        <v>4</v>
      </c>
      <c r="B12" s="298" t="s">
        <v>587</v>
      </c>
      <c r="C12" s="298" t="s">
        <v>594</v>
      </c>
      <c r="D12" s="298"/>
      <c r="E12" s="298" t="s">
        <v>99</v>
      </c>
      <c r="F12" s="298" t="s">
        <v>100</v>
      </c>
      <c r="G12" s="297" t="s">
        <v>595</v>
      </c>
      <c r="H12" s="297"/>
      <c r="I12" s="166" t="s">
        <v>80</v>
      </c>
      <c r="J12" s="298" t="s">
        <v>596</v>
      </c>
      <c r="K12" s="297" t="s">
        <v>68</v>
      </c>
      <c r="L12" s="167"/>
    </row>
    <row r="13" spans="1:12" s="203" customFormat="1" ht="27" customHeight="1" x14ac:dyDescent="0.25">
      <c r="A13" s="298"/>
      <c r="B13" s="298"/>
      <c r="C13" s="298"/>
      <c r="D13" s="298"/>
      <c r="E13" s="298"/>
      <c r="F13" s="298"/>
      <c r="G13" s="250" t="s">
        <v>73</v>
      </c>
      <c r="H13" s="299"/>
      <c r="I13" s="166" t="s">
        <v>79</v>
      </c>
      <c r="J13" s="298"/>
      <c r="K13" s="297"/>
      <c r="L13" s="167"/>
    </row>
    <row r="14" spans="1:12" s="203" customFormat="1" ht="35.25" customHeight="1" x14ac:dyDescent="0.25">
      <c r="A14" s="298"/>
      <c r="B14" s="298"/>
      <c r="C14" s="298"/>
      <c r="D14" s="298"/>
      <c r="E14" s="298"/>
      <c r="F14" s="298"/>
      <c r="G14" s="169" t="s">
        <v>69</v>
      </c>
      <c r="H14" s="169" t="s">
        <v>70</v>
      </c>
      <c r="I14" s="169" t="s">
        <v>78</v>
      </c>
      <c r="J14" s="298"/>
      <c r="K14" s="297"/>
      <c r="L14" s="167"/>
    </row>
    <row r="15" spans="1:12" s="168" customFormat="1" ht="27.75" customHeight="1" x14ac:dyDescent="0.25">
      <c r="A15" s="170">
        <v>1</v>
      </c>
      <c r="B15" s="171" t="s">
        <v>553</v>
      </c>
      <c r="C15" s="172" t="s">
        <v>389</v>
      </c>
      <c r="D15" s="173" t="s">
        <v>314</v>
      </c>
      <c r="E15" s="174">
        <v>32152</v>
      </c>
      <c r="F15" s="175" t="s">
        <v>239</v>
      </c>
      <c r="G15" s="179"/>
      <c r="H15" s="179"/>
      <c r="I15" s="179"/>
      <c r="J15" s="179"/>
      <c r="K15" s="176"/>
    </row>
    <row r="16" spans="1:12" s="205" customFormat="1" ht="24.75" customHeight="1" x14ac:dyDescent="0.25">
      <c r="A16" s="170">
        <v>2</v>
      </c>
      <c r="B16" s="171" t="s">
        <v>554</v>
      </c>
      <c r="C16" s="194" t="s">
        <v>390</v>
      </c>
      <c r="D16" s="195" t="s">
        <v>256</v>
      </c>
      <c r="E16" s="196">
        <v>35033</v>
      </c>
      <c r="F16" s="190" t="s">
        <v>230</v>
      </c>
      <c r="G16" s="197"/>
      <c r="H16" s="197"/>
      <c r="I16" s="197"/>
      <c r="J16" s="197"/>
      <c r="K16" s="198"/>
      <c r="L16" s="204"/>
    </row>
    <row r="17" spans="1:12" s="203" customFormat="1" ht="35.25" customHeight="1" x14ac:dyDescent="0.25">
      <c r="A17" s="170">
        <v>3</v>
      </c>
      <c r="B17" s="171" t="s">
        <v>550</v>
      </c>
      <c r="C17" s="194" t="s">
        <v>391</v>
      </c>
      <c r="D17" s="195" t="s">
        <v>256</v>
      </c>
      <c r="E17" s="196">
        <v>35746</v>
      </c>
      <c r="F17" s="175" t="s">
        <v>589</v>
      </c>
      <c r="G17" s="197"/>
      <c r="H17" s="197"/>
      <c r="I17" s="197"/>
      <c r="J17" s="197"/>
      <c r="K17" s="198"/>
      <c r="L17" s="167"/>
    </row>
    <row r="18" spans="1:12" s="203" customFormat="1" ht="27.75" customHeight="1" x14ac:dyDescent="0.25">
      <c r="A18" s="170">
        <v>4</v>
      </c>
      <c r="B18" s="171" t="s">
        <v>555</v>
      </c>
      <c r="C18" s="194" t="s">
        <v>392</v>
      </c>
      <c r="D18" s="195" t="s">
        <v>256</v>
      </c>
      <c r="E18" s="196">
        <v>32040</v>
      </c>
      <c r="F18" s="201" t="s">
        <v>225</v>
      </c>
      <c r="G18" s="197"/>
      <c r="H18" s="197"/>
      <c r="I18" s="197"/>
      <c r="J18" s="197"/>
      <c r="K18" s="198"/>
    </row>
    <row r="19" spans="1:12" s="203" customFormat="1" ht="27.75" customHeight="1" x14ac:dyDescent="0.25">
      <c r="A19" s="170">
        <v>5</v>
      </c>
      <c r="B19" s="171" t="s">
        <v>556</v>
      </c>
      <c r="C19" s="194" t="s">
        <v>393</v>
      </c>
      <c r="D19" s="195" t="s">
        <v>267</v>
      </c>
      <c r="E19" s="196">
        <v>35521</v>
      </c>
      <c r="F19" s="190" t="s">
        <v>238</v>
      </c>
      <c r="G19" s="197"/>
      <c r="H19" s="197"/>
      <c r="I19" s="197"/>
      <c r="J19" s="197"/>
      <c r="K19" s="198"/>
    </row>
    <row r="20" spans="1:12" s="203" customFormat="1" ht="27.75" customHeight="1" x14ac:dyDescent="0.25">
      <c r="A20" s="170">
        <v>6</v>
      </c>
      <c r="B20" s="171" t="s">
        <v>557</v>
      </c>
      <c r="C20" s="194" t="s">
        <v>329</v>
      </c>
      <c r="D20" s="195" t="s">
        <v>293</v>
      </c>
      <c r="E20" s="196">
        <v>30114</v>
      </c>
      <c r="F20" s="175" t="s">
        <v>589</v>
      </c>
      <c r="G20" s="197"/>
      <c r="H20" s="197"/>
      <c r="I20" s="197"/>
      <c r="J20" s="197"/>
      <c r="K20" s="198"/>
      <c r="L20" s="167"/>
    </row>
    <row r="21" spans="1:12" s="203" customFormat="1" ht="27.75" customHeight="1" x14ac:dyDescent="0.25">
      <c r="A21" s="170">
        <v>7</v>
      </c>
      <c r="B21" s="171" t="s">
        <v>558</v>
      </c>
      <c r="C21" s="194" t="s">
        <v>394</v>
      </c>
      <c r="D21" s="195" t="s">
        <v>266</v>
      </c>
      <c r="E21" s="196">
        <v>32589</v>
      </c>
      <c r="F21" s="190" t="s">
        <v>221</v>
      </c>
      <c r="G21" s="197"/>
      <c r="H21" s="197"/>
      <c r="I21" s="197"/>
      <c r="J21" s="197"/>
      <c r="K21" s="198"/>
      <c r="L21" s="167"/>
    </row>
    <row r="22" spans="1:12" s="203" customFormat="1" ht="27.75" customHeight="1" x14ac:dyDescent="0.25">
      <c r="A22" s="170">
        <v>8</v>
      </c>
      <c r="B22" s="171" t="s">
        <v>559</v>
      </c>
      <c r="C22" s="172" t="s">
        <v>395</v>
      </c>
      <c r="D22" s="173" t="s">
        <v>315</v>
      </c>
      <c r="E22" s="174">
        <v>35444</v>
      </c>
      <c r="F22" s="175" t="s">
        <v>221</v>
      </c>
      <c r="G22" s="179"/>
      <c r="H22" s="179"/>
      <c r="I22" s="179"/>
      <c r="J22" s="179"/>
      <c r="K22" s="176"/>
    </row>
    <row r="23" spans="1:12" s="203" customFormat="1" ht="27.75" customHeight="1" x14ac:dyDescent="0.25">
      <c r="A23" s="170">
        <v>9</v>
      </c>
      <c r="B23" s="171" t="s">
        <v>560</v>
      </c>
      <c r="C23" s="194" t="s">
        <v>444</v>
      </c>
      <c r="D23" s="195" t="s">
        <v>277</v>
      </c>
      <c r="E23" s="196">
        <v>35492</v>
      </c>
      <c r="F23" s="190" t="s">
        <v>235</v>
      </c>
      <c r="G23" s="197"/>
      <c r="H23" s="197"/>
      <c r="I23" s="197"/>
      <c r="J23" s="197"/>
      <c r="K23" s="198"/>
    </row>
    <row r="24" spans="1:12" s="203" customFormat="1" ht="27.75" customHeight="1" x14ac:dyDescent="0.25">
      <c r="A24" s="170">
        <v>10</v>
      </c>
      <c r="B24" s="171" t="s">
        <v>561</v>
      </c>
      <c r="C24" s="194" t="s">
        <v>396</v>
      </c>
      <c r="D24" s="195" t="s">
        <v>277</v>
      </c>
      <c r="E24" s="196">
        <v>34410</v>
      </c>
      <c r="F24" s="190" t="s">
        <v>225</v>
      </c>
      <c r="G24" s="197"/>
      <c r="H24" s="197"/>
      <c r="I24" s="197"/>
      <c r="J24" s="197"/>
      <c r="K24" s="198"/>
    </row>
    <row r="25" spans="1:12" s="203" customFormat="1" ht="27.75" customHeight="1" x14ac:dyDescent="0.25">
      <c r="A25" s="170">
        <v>11</v>
      </c>
      <c r="B25" s="171" t="s">
        <v>562</v>
      </c>
      <c r="C25" s="194" t="s">
        <v>445</v>
      </c>
      <c r="D25" s="195" t="s">
        <v>446</v>
      </c>
      <c r="E25" s="196">
        <v>32240</v>
      </c>
      <c r="F25" s="175" t="s">
        <v>589</v>
      </c>
      <c r="G25" s="197"/>
      <c r="H25" s="197"/>
      <c r="I25" s="197"/>
      <c r="J25" s="197"/>
      <c r="K25" s="198"/>
    </row>
    <row r="26" spans="1:12" s="203" customFormat="1" ht="27.75" customHeight="1" x14ac:dyDescent="0.25">
      <c r="A26" s="170">
        <v>12</v>
      </c>
      <c r="B26" s="171" t="s">
        <v>563</v>
      </c>
      <c r="C26" s="194" t="s">
        <v>397</v>
      </c>
      <c r="D26" s="195" t="s">
        <v>245</v>
      </c>
      <c r="E26" s="196">
        <v>34795</v>
      </c>
      <c r="F26" s="190" t="s">
        <v>222</v>
      </c>
      <c r="G26" s="197"/>
      <c r="H26" s="197"/>
      <c r="I26" s="197"/>
      <c r="J26" s="197"/>
      <c r="K26" s="198"/>
    </row>
    <row r="27" spans="1:12" s="203" customFormat="1" ht="27.75" customHeight="1" x14ac:dyDescent="0.25">
      <c r="A27" s="170">
        <v>13</v>
      </c>
      <c r="B27" s="171" t="s">
        <v>564</v>
      </c>
      <c r="C27" s="194" t="s">
        <v>398</v>
      </c>
      <c r="D27" s="195" t="s">
        <v>245</v>
      </c>
      <c r="E27" s="196">
        <v>35617</v>
      </c>
      <c r="F27" s="175" t="s">
        <v>589</v>
      </c>
      <c r="G27" s="197"/>
      <c r="H27" s="197"/>
      <c r="I27" s="197"/>
      <c r="J27" s="197"/>
      <c r="K27" s="198"/>
      <c r="L27" s="167"/>
    </row>
    <row r="28" spans="1:12" s="203" customFormat="1" ht="27.75" customHeight="1" x14ac:dyDescent="0.25">
      <c r="A28" s="170">
        <v>14</v>
      </c>
      <c r="B28" s="171" t="s">
        <v>565</v>
      </c>
      <c r="C28" s="194" t="s">
        <v>399</v>
      </c>
      <c r="D28" s="195" t="s">
        <v>275</v>
      </c>
      <c r="E28" s="196">
        <v>30639</v>
      </c>
      <c r="F28" s="190" t="s">
        <v>420</v>
      </c>
      <c r="G28" s="197"/>
      <c r="H28" s="197"/>
      <c r="I28" s="197"/>
      <c r="J28" s="197"/>
      <c r="K28" s="198"/>
    </row>
    <row r="29" spans="1:12" s="203" customFormat="1" ht="27.75" customHeight="1" x14ac:dyDescent="0.25">
      <c r="A29" s="170">
        <v>15</v>
      </c>
      <c r="B29" s="171" t="s">
        <v>566</v>
      </c>
      <c r="C29" s="194" t="s">
        <v>447</v>
      </c>
      <c r="D29" s="195" t="s">
        <v>448</v>
      </c>
      <c r="E29" s="196">
        <v>33396</v>
      </c>
      <c r="F29" s="190" t="s">
        <v>410</v>
      </c>
      <c r="G29" s="197"/>
      <c r="H29" s="197"/>
      <c r="I29" s="197"/>
      <c r="J29" s="197"/>
      <c r="K29" s="198"/>
      <c r="L29" s="167"/>
    </row>
    <row r="30" spans="1:12" s="203" customFormat="1" ht="27.75" customHeight="1" x14ac:dyDescent="0.25">
      <c r="A30" s="170">
        <v>16</v>
      </c>
      <c r="B30" s="171" t="s">
        <v>567</v>
      </c>
      <c r="C30" s="194" t="s">
        <v>400</v>
      </c>
      <c r="D30" s="195" t="s">
        <v>248</v>
      </c>
      <c r="E30" s="196">
        <v>35363</v>
      </c>
      <c r="F30" s="190" t="s">
        <v>227</v>
      </c>
      <c r="G30" s="197"/>
      <c r="H30" s="197"/>
      <c r="I30" s="197"/>
      <c r="J30" s="197"/>
      <c r="K30" s="198"/>
      <c r="L30" s="167"/>
    </row>
    <row r="31" spans="1:12" s="203" customFormat="1" ht="27.75" customHeight="1" x14ac:dyDescent="0.25">
      <c r="A31" s="170">
        <v>17</v>
      </c>
      <c r="B31" s="171" t="s">
        <v>568</v>
      </c>
      <c r="C31" s="194" t="s">
        <v>401</v>
      </c>
      <c r="D31" s="195" t="s">
        <v>248</v>
      </c>
      <c r="E31" s="196">
        <v>33511</v>
      </c>
      <c r="F31" s="190" t="s">
        <v>449</v>
      </c>
      <c r="G31" s="197"/>
      <c r="H31" s="197"/>
      <c r="I31" s="197"/>
      <c r="J31" s="197"/>
      <c r="K31" s="198"/>
    </row>
    <row r="32" spans="1:12" s="203" customFormat="1" ht="27.75" customHeight="1" x14ac:dyDescent="0.25">
      <c r="A32" s="170">
        <v>18</v>
      </c>
      <c r="B32" s="171" t="s">
        <v>569</v>
      </c>
      <c r="C32" s="194" t="s">
        <v>402</v>
      </c>
      <c r="D32" s="195" t="s">
        <v>281</v>
      </c>
      <c r="E32" s="196">
        <v>32771</v>
      </c>
      <c r="F32" s="175" t="s">
        <v>589</v>
      </c>
      <c r="G32" s="197"/>
      <c r="H32" s="197"/>
      <c r="I32" s="197"/>
      <c r="J32" s="197"/>
      <c r="K32" s="198"/>
    </row>
    <row r="33" spans="1:12" s="203" customFormat="1" ht="27.75" customHeight="1" x14ac:dyDescent="0.25">
      <c r="A33" s="170">
        <v>19</v>
      </c>
      <c r="B33" s="171" t="s">
        <v>570</v>
      </c>
      <c r="C33" s="194" t="s">
        <v>450</v>
      </c>
      <c r="D33" s="195" t="s">
        <v>451</v>
      </c>
      <c r="E33" s="196">
        <v>35336</v>
      </c>
      <c r="F33" s="190" t="s">
        <v>223</v>
      </c>
      <c r="G33" s="197"/>
      <c r="H33" s="197"/>
      <c r="I33" s="197"/>
      <c r="J33" s="197"/>
      <c r="K33" s="198"/>
    </row>
    <row r="34" spans="1:12" s="203" customFormat="1" ht="27.75" customHeight="1" x14ac:dyDescent="0.25">
      <c r="A34" s="170">
        <v>20</v>
      </c>
      <c r="B34" s="171" t="s">
        <v>571</v>
      </c>
      <c r="C34" s="194" t="s">
        <v>376</v>
      </c>
      <c r="D34" s="195" t="s">
        <v>294</v>
      </c>
      <c r="E34" s="196">
        <v>32121</v>
      </c>
      <c r="F34" s="201" t="s">
        <v>225</v>
      </c>
      <c r="G34" s="197"/>
      <c r="H34" s="197"/>
      <c r="I34" s="197"/>
      <c r="J34" s="197"/>
      <c r="K34" s="198"/>
      <c r="L34" s="167"/>
    </row>
    <row r="35" spans="1:12" s="203" customFormat="1" ht="27.75" customHeight="1" x14ac:dyDescent="0.25">
      <c r="A35" s="170">
        <v>21</v>
      </c>
      <c r="B35" s="171" t="s">
        <v>572</v>
      </c>
      <c r="C35" s="194" t="s">
        <v>390</v>
      </c>
      <c r="D35" s="195" t="s">
        <v>294</v>
      </c>
      <c r="E35" s="196">
        <v>31048</v>
      </c>
      <c r="F35" s="201" t="s">
        <v>225</v>
      </c>
      <c r="G35" s="197"/>
      <c r="H35" s="197"/>
      <c r="I35" s="197"/>
      <c r="J35" s="197"/>
      <c r="K35" s="198"/>
    </row>
    <row r="36" spans="1:12" s="203" customFormat="1" ht="27.75" customHeight="1" x14ac:dyDescent="0.25">
      <c r="A36" s="170">
        <v>22</v>
      </c>
      <c r="B36" s="171" t="s">
        <v>573</v>
      </c>
      <c r="C36" s="194" t="s">
        <v>403</v>
      </c>
      <c r="D36" s="195" t="s">
        <v>286</v>
      </c>
      <c r="E36" s="196">
        <v>34847</v>
      </c>
      <c r="F36" s="190" t="s">
        <v>411</v>
      </c>
      <c r="G36" s="197"/>
      <c r="H36" s="197"/>
      <c r="I36" s="197"/>
      <c r="J36" s="197"/>
      <c r="K36" s="198"/>
    </row>
    <row r="37" spans="1:12" s="203" customFormat="1" ht="27.75" customHeight="1" x14ac:dyDescent="0.25">
      <c r="A37" s="170">
        <v>23</v>
      </c>
      <c r="B37" s="171" t="s">
        <v>574</v>
      </c>
      <c r="C37" s="194" t="s">
        <v>395</v>
      </c>
      <c r="D37" s="195" t="s">
        <v>262</v>
      </c>
      <c r="E37" s="196">
        <v>34332</v>
      </c>
      <c r="F37" s="175" t="s">
        <v>589</v>
      </c>
      <c r="G37" s="197"/>
      <c r="H37" s="197"/>
      <c r="I37" s="197"/>
      <c r="J37" s="197"/>
      <c r="K37" s="198"/>
      <c r="L37" s="167"/>
    </row>
    <row r="38" spans="1:12" s="203" customFormat="1" ht="27.75" customHeight="1" x14ac:dyDescent="0.25">
      <c r="A38" s="170">
        <v>24</v>
      </c>
      <c r="B38" s="171" t="s">
        <v>575</v>
      </c>
      <c r="C38" s="194" t="s">
        <v>404</v>
      </c>
      <c r="D38" s="195" t="s">
        <v>270</v>
      </c>
      <c r="E38" s="196">
        <v>34156</v>
      </c>
      <c r="F38" s="190" t="s">
        <v>411</v>
      </c>
      <c r="G38" s="197"/>
      <c r="H38" s="197"/>
      <c r="I38" s="197"/>
      <c r="J38" s="197"/>
      <c r="K38" s="198"/>
      <c r="L38" s="167"/>
    </row>
    <row r="39" spans="1:12" s="203" customFormat="1" ht="27.75" customHeight="1" x14ac:dyDescent="0.25">
      <c r="A39" s="170">
        <v>25</v>
      </c>
      <c r="B39" s="171" t="s">
        <v>576</v>
      </c>
      <c r="C39" s="194" t="s">
        <v>376</v>
      </c>
      <c r="D39" s="195" t="s">
        <v>290</v>
      </c>
      <c r="E39" s="190">
        <v>1985</v>
      </c>
      <c r="F39" s="201" t="s">
        <v>316</v>
      </c>
      <c r="G39" s="197"/>
      <c r="H39" s="197"/>
      <c r="I39" s="197"/>
      <c r="J39" s="197"/>
      <c r="K39" s="198"/>
    </row>
    <row r="40" spans="1:12" s="203" customFormat="1" ht="27.75" customHeight="1" x14ac:dyDescent="0.25">
      <c r="A40" s="170">
        <v>26</v>
      </c>
      <c r="B40" s="171" t="s">
        <v>577</v>
      </c>
      <c r="C40" s="194" t="s">
        <v>405</v>
      </c>
      <c r="D40" s="195" t="s">
        <v>247</v>
      </c>
      <c r="E40" s="196">
        <v>31812</v>
      </c>
      <c r="F40" s="190" t="s">
        <v>223</v>
      </c>
      <c r="G40" s="197"/>
      <c r="H40" s="197"/>
      <c r="I40" s="197"/>
      <c r="J40" s="197"/>
      <c r="K40" s="198"/>
    </row>
    <row r="41" spans="1:12" s="203" customFormat="1" ht="27.75" customHeight="1" x14ac:dyDescent="0.25">
      <c r="A41" s="170">
        <v>27</v>
      </c>
      <c r="B41" s="171" t="s">
        <v>578</v>
      </c>
      <c r="C41" s="172" t="s">
        <v>406</v>
      </c>
      <c r="D41" s="173" t="s">
        <v>317</v>
      </c>
      <c r="E41" s="174">
        <v>32920</v>
      </c>
      <c r="F41" s="175" t="s">
        <v>237</v>
      </c>
      <c r="G41" s="179"/>
      <c r="H41" s="179"/>
      <c r="I41" s="179"/>
      <c r="J41" s="179"/>
      <c r="K41" s="176"/>
    </row>
    <row r="42" spans="1:12" s="203" customFormat="1" ht="27.75" customHeight="1" x14ac:dyDescent="0.25">
      <c r="A42" s="170">
        <v>28</v>
      </c>
      <c r="B42" s="171" t="s">
        <v>584</v>
      </c>
      <c r="C42" s="165" t="s">
        <v>582</v>
      </c>
      <c r="D42" s="206" t="s">
        <v>583</v>
      </c>
      <c r="E42" s="223">
        <v>29134</v>
      </c>
      <c r="F42" s="190" t="s">
        <v>222</v>
      </c>
      <c r="G42" s="179"/>
      <c r="H42" s="179"/>
      <c r="I42" s="179"/>
      <c r="J42" s="179"/>
      <c r="K42" s="176"/>
    </row>
    <row r="43" spans="1:12" s="203" customFormat="1" ht="27.75" customHeight="1" x14ac:dyDescent="0.25">
      <c r="A43" s="170">
        <v>29</v>
      </c>
      <c r="B43" s="171" t="s">
        <v>585</v>
      </c>
      <c r="C43" s="194" t="s">
        <v>407</v>
      </c>
      <c r="D43" s="195" t="s">
        <v>260</v>
      </c>
      <c r="E43" s="196">
        <v>30504</v>
      </c>
      <c r="F43" s="190" t="s">
        <v>435</v>
      </c>
      <c r="G43" s="197"/>
      <c r="H43" s="197"/>
      <c r="I43" s="197"/>
      <c r="J43" s="197"/>
      <c r="K43" s="198"/>
      <c r="L43" s="167"/>
    </row>
    <row r="44" spans="1:12" s="203" customFormat="1" ht="27.75" customHeight="1" x14ac:dyDescent="0.25">
      <c r="A44" s="170">
        <v>30</v>
      </c>
      <c r="B44" s="171" t="s">
        <v>586</v>
      </c>
      <c r="C44" s="194" t="s">
        <v>408</v>
      </c>
      <c r="D44" s="195" t="s">
        <v>243</v>
      </c>
      <c r="E44" s="196">
        <v>34533</v>
      </c>
      <c r="F44" s="190" t="s">
        <v>221</v>
      </c>
      <c r="G44" s="197"/>
      <c r="H44" s="197"/>
      <c r="I44" s="197"/>
      <c r="J44" s="197"/>
      <c r="K44" s="198"/>
    </row>
    <row r="45" spans="1:12" s="203" customFormat="1" ht="27.75" customHeight="1" x14ac:dyDescent="0.25">
      <c r="A45" s="170">
        <v>31</v>
      </c>
      <c r="B45" s="171" t="s">
        <v>593</v>
      </c>
      <c r="C45" s="194" t="s">
        <v>452</v>
      </c>
      <c r="D45" s="195" t="s">
        <v>279</v>
      </c>
      <c r="E45" s="196">
        <v>30127</v>
      </c>
      <c r="F45" s="190" t="s">
        <v>221</v>
      </c>
      <c r="G45" s="197"/>
      <c r="H45" s="197"/>
      <c r="I45" s="197"/>
      <c r="J45" s="197"/>
      <c r="K45" s="198"/>
    </row>
    <row r="46" spans="1:12" s="203" customFormat="1" ht="27.75" customHeight="1" x14ac:dyDescent="0.25">
      <c r="A46" s="170">
        <v>32</v>
      </c>
      <c r="B46" s="171" t="s">
        <v>598</v>
      </c>
      <c r="C46" s="194" t="s">
        <v>409</v>
      </c>
      <c r="D46" s="195" t="s">
        <v>279</v>
      </c>
      <c r="E46" s="196">
        <v>35781</v>
      </c>
      <c r="F46" s="190" t="s">
        <v>242</v>
      </c>
      <c r="G46" s="197"/>
      <c r="H46" s="197"/>
      <c r="I46" s="197"/>
      <c r="J46" s="197"/>
      <c r="K46" s="198"/>
    </row>
    <row r="47" spans="1:12" ht="16.5" x14ac:dyDescent="0.25">
      <c r="A47" s="118" t="s">
        <v>71</v>
      </c>
      <c r="B47" s="158"/>
      <c r="C47" s="158"/>
      <c r="D47" s="252" t="s">
        <v>102</v>
      </c>
      <c r="E47" s="252"/>
      <c r="F47" s="252"/>
      <c r="G47" s="86" t="s">
        <v>77</v>
      </c>
      <c r="H47" s="86"/>
    </row>
    <row r="48" spans="1:12" ht="16.5" x14ac:dyDescent="0.25">
      <c r="A48" s="116" t="s">
        <v>72</v>
      </c>
      <c r="B48" s="161"/>
      <c r="C48" s="158"/>
      <c r="D48" s="258" t="s">
        <v>85</v>
      </c>
      <c r="E48" s="258"/>
      <c r="F48" s="258"/>
      <c r="G48" s="86" t="s">
        <v>77</v>
      </c>
      <c r="H48" s="86"/>
    </row>
    <row r="49" spans="1:11" ht="16.5" x14ac:dyDescent="0.25">
      <c r="A49" s="116"/>
      <c r="B49" s="161"/>
      <c r="C49" s="161"/>
      <c r="D49" s="161" t="s">
        <v>86</v>
      </c>
      <c r="E49" s="160"/>
      <c r="F49" s="160"/>
      <c r="G49" s="86" t="s">
        <v>77</v>
      </c>
      <c r="H49" s="86"/>
      <c r="I49" s="81"/>
      <c r="J49" s="81"/>
      <c r="K49" s="81"/>
    </row>
    <row r="50" spans="1:11" ht="16.5" x14ac:dyDescent="0.25">
      <c r="C50" s="161"/>
      <c r="G50" s="62"/>
      <c r="H50" s="256" t="s">
        <v>456</v>
      </c>
      <c r="I50" s="256"/>
      <c r="J50" s="256"/>
      <c r="K50" s="256"/>
    </row>
    <row r="51" spans="1:11" s="183" customFormat="1" ht="16.5" x14ac:dyDescent="0.25">
      <c r="A51" s="207" t="s">
        <v>81</v>
      </c>
      <c r="B51" s="208"/>
      <c r="D51" s="65" t="s">
        <v>84</v>
      </c>
      <c r="E51" s="162"/>
      <c r="F51" s="162"/>
      <c r="G51" s="209"/>
      <c r="H51" s="257" t="s">
        <v>76</v>
      </c>
      <c r="I51" s="257"/>
      <c r="J51" s="257"/>
      <c r="K51" s="257"/>
    </row>
    <row r="52" spans="1:11" s="183" customFormat="1" ht="16.5" x14ac:dyDescent="0.25">
      <c r="A52" s="210"/>
      <c r="B52" s="211"/>
      <c r="C52" s="208"/>
      <c r="D52" s="209"/>
      <c r="E52" s="211"/>
      <c r="F52" s="211"/>
      <c r="G52" s="209"/>
      <c r="H52" s="209"/>
      <c r="I52" s="253"/>
      <c r="J52" s="296"/>
      <c r="K52" s="211"/>
    </row>
    <row r="53" spans="1:11" s="183" customFormat="1" ht="14.25" x14ac:dyDescent="0.2">
      <c r="A53" s="210"/>
      <c r="B53" s="211"/>
      <c r="C53" s="209"/>
      <c r="D53" s="209"/>
      <c r="E53" s="211"/>
      <c r="F53" s="211"/>
      <c r="G53" s="209"/>
      <c r="H53" s="209"/>
      <c r="I53" s="209"/>
      <c r="J53" s="209"/>
      <c r="K53" s="211"/>
    </row>
    <row r="54" spans="1:11" s="183" customFormat="1" ht="16.5" x14ac:dyDescent="0.25">
      <c r="A54" s="210"/>
      <c r="B54" s="211"/>
      <c r="C54" s="209"/>
      <c r="D54" s="209"/>
      <c r="E54" s="211"/>
      <c r="F54" s="211"/>
      <c r="G54" s="212"/>
      <c r="H54" s="248"/>
      <c r="I54" s="248"/>
      <c r="J54" s="248"/>
      <c r="K54" s="248"/>
    </row>
    <row r="55" spans="1:11" s="183" customFormat="1" ht="16.5" x14ac:dyDescent="0.25">
      <c r="A55" s="222"/>
      <c r="B55" s="184"/>
      <c r="C55" s="209"/>
      <c r="D55" s="212"/>
      <c r="E55" s="214"/>
      <c r="F55" s="214"/>
      <c r="G55" s="215"/>
      <c r="H55" s="295"/>
      <c r="I55" s="295"/>
      <c r="J55" s="295"/>
      <c r="K55" s="295"/>
    </row>
    <row r="56" spans="1:11" s="183" customFormat="1" ht="16.5" x14ac:dyDescent="0.25">
      <c r="A56" s="207" t="s">
        <v>82</v>
      </c>
      <c r="B56" s="208"/>
      <c r="D56" s="65" t="s">
        <v>83</v>
      </c>
      <c r="E56" s="162"/>
      <c r="F56" s="162"/>
      <c r="G56" s="209"/>
      <c r="H56" s="212"/>
      <c r="I56" s="212"/>
      <c r="J56" s="212"/>
      <c r="K56" s="214"/>
    </row>
    <row r="57" spans="1:11" ht="16.5" x14ac:dyDescent="0.25">
      <c r="A57" s="120"/>
      <c r="B57" s="159"/>
      <c r="C57" s="158"/>
    </row>
    <row r="58" spans="1:11" x14ac:dyDescent="0.25">
      <c r="A58" s="120"/>
      <c r="B58" s="159"/>
      <c r="C58" s="62"/>
    </row>
    <row r="59" spans="1:11" x14ac:dyDescent="0.25">
      <c r="B59" s="164"/>
      <c r="C59" s="62"/>
    </row>
  </sheetData>
  <mergeCells count="22">
    <mergeCell ref="A7:K7"/>
    <mergeCell ref="A6:K6"/>
    <mergeCell ref="F1:K1"/>
    <mergeCell ref="A2:E2"/>
    <mergeCell ref="A8:K8"/>
    <mergeCell ref="A12:A14"/>
    <mergeCell ref="B12:B14"/>
    <mergeCell ref="C12:D14"/>
    <mergeCell ref="E12:E14"/>
    <mergeCell ref="F12:F14"/>
    <mergeCell ref="G12:H12"/>
    <mergeCell ref="J12:J14"/>
    <mergeCell ref="K12:K14"/>
    <mergeCell ref="G13:H13"/>
    <mergeCell ref="I10:J10"/>
    <mergeCell ref="H55:K55"/>
    <mergeCell ref="D47:F47"/>
    <mergeCell ref="D48:F48"/>
    <mergeCell ref="H50:K50"/>
    <mergeCell ref="H51:K51"/>
    <mergeCell ref="I52:J52"/>
    <mergeCell ref="H54:K54"/>
  </mergeCells>
  <printOptions horizontalCentered="1"/>
  <pageMargins left="0.2" right="0.2" top="0.5" bottom="0.5" header="0" footer="0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G10" sqref="G10"/>
    </sheetView>
  </sheetViews>
  <sheetFormatPr defaultRowHeight="15" x14ac:dyDescent="0.25"/>
  <cols>
    <col min="1" max="1" width="4.85546875" style="115" customWidth="1"/>
    <col min="2" max="2" width="8.42578125" customWidth="1"/>
    <col min="3" max="3" width="15.7109375" customWidth="1"/>
    <col min="4" max="4" width="7.28515625" customWidth="1"/>
    <col min="5" max="5" width="11.7109375" style="51" bestFit="1" customWidth="1"/>
    <col min="6" max="6" width="11.28515625" style="51" customWidth="1"/>
    <col min="7" max="7" width="9.7109375" customWidth="1"/>
    <col min="8" max="8" width="10.5703125" customWidth="1"/>
    <col min="9" max="9" width="10.7109375" customWidth="1"/>
    <col min="10" max="10" width="9" customWidth="1"/>
  </cols>
  <sheetData>
    <row r="1" spans="1:11" ht="15.75" x14ac:dyDescent="0.25">
      <c r="A1" s="244" t="s">
        <v>1</v>
      </c>
      <c r="B1" s="244"/>
      <c r="C1" s="244"/>
      <c r="D1" s="244"/>
      <c r="E1" s="244"/>
      <c r="F1" s="53" t="s">
        <v>0</v>
      </c>
      <c r="G1" s="53"/>
      <c r="H1" s="53"/>
      <c r="I1" s="53"/>
      <c r="J1" s="53"/>
      <c r="K1" s="53"/>
    </row>
    <row r="2" spans="1:11" ht="15.75" x14ac:dyDescent="0.25">
      <c r="A2" s="244" t="s">
        <v>3</v>
      </c>
      <c r="B2" s="244"/>
      <c r="C2" s="244"/>
      <c r="D2" s="244"/>
      <c r="E2" s="244"/>
      <c r="F2" s="224"/>
      <c r="G2" s="53" t="s">
        <v>2</v>
      </c>
      <c r="H2" s="53"/>
      <c r="I2" s="53"/>
      <c r="J2" s="53"/>
      <c r="K2" s="53"/>
    </row>
    <row r="3" spans="1:11" ht="15.75" x14ac:dyDescent="0.25">
      <c r="A3" s="53" t="s">
        <v>50</v>
      </c>
      <c r="B3" s="225"/>
      <c r="C3" s="225"/>
      <c r="D3" s="225"/>
      <c r="E3" s="225"/>
      <c r="F3" s="225"/>
      <c r="G3" s="225"/>
      <c r="H3" s="224"/>
      <c r="I3" s="224"/>
      <c r="J3" s="224"/>
      <c r="K3" s="224"/>
    </row>
    <row r="4" spans="1:11" ht="15.75" x14ac:dyDescent="0.25">
      <c r="A4" s="107" t="s">
        <v>218</v>
      </c>
      <c r="B4" s="108"/>
      <c r="C4" s="108"/>
      <c r="D4" s="108"/>
      <c r="E4" s="93"/>
      <c r="F4" s="2"/>
      <c r="G4" s="2"/>
      <c r="H4" s="2"/>
      <c r="I4" s="2"/>
      <c r="J4" s="2"/>
    </row>
    <row r="5" spans="1:11" ht="9.75" customHeight="1" x14ac:dyDescent="0.25">
      <c r="A5" s="49"/>
      <c r="B5" s="48"/>
      <c r="C5" s="48"/>
      <c r="D5" s="48"/>
      <c r="E5" s="48"/>
      <c r="F5" s="2"/>
      <c r="G5" s="2"/>
      <c r="H5" s="2"/>
      <c r="I5" s="2"/>
      <c r="J5" s="2"/>
    </row>
    <row r="6" spans="1:11" ht="27" x14ac:dyDescent="0.35">
      <c r="A6" s="260" t="s">
        <v>75</v>
      </c>
      <c r="B6" s="260"/>
      <c r="C6" s="260"/>
      <c r="D6" s="260"/>
      <c r="E6" s="260"/>
      <c r="F6" s="260"/>
      <c r="G6" s="260"/>
      <c r="H6" s="260"/>
      <c r="I6" s="260"/>
      <c r="J6" s="260"/>
      <c r="K6" s="50"/>
    </row>
    <row r="7" spans="1:11" ht="19.5" customHeight="1" x14ac:dyDescent="0.3">
      <c r="A7" s="261" t="s">
        <v>51</v>
      </c>
      <c r="B7" s="261"/>
      <c r="C7" s="261"/>
      <c r="D7" s="261"/>
      <c r="E7" s="261"/>
      <c r="F7" s="261"/>
      <c r="G7" s="261"/>
      <c r="H7" s="261"/>
      <c r="I7" s="261"/>
      <c r="J7" s="261"/>
      <c r="K7" s="52"/>
    </row>
    <row r="8" spans="1:11" ht="19.5" customHeight="1" x14ac:dyDescent="0.3">
      <c r="A8" s="264" t="s">
        <v>91</v>
      </c>
      <c r="B8" s="264"/>
      <c r="C8" s="264"/>
      <c r="D8" s="264"/>
      <c r="E8" s="264"/>
      <c r="F8" s="264"/>
      <c r="G8" s="264"/>
      <c r="H8" s="264"/>
      <c r="I8" s="264"/>
      <c r="J8" s="264"/>
      <c r="K8" s="52"/>
    </row>
    <row r="9" spans="1:11" ht="9" customHeight="1" x14ac:dyDescent="0.25">
      <c r="A9"/>
      <c r="E9"/>
      <c r="F9"/>
    </row>
    <row r="10" spans="1:11" ht="20.100000000000001" customHeight="1" x14ac:dyDescent="0.25">
      <c r="A10" s="230"/>
      <c r="B10" s="91" t="s">
        <v>87</v>
      </c>
      <c r="C10" s="90">
        <v>44968</v>
      </c>
      <c r="E10"/>
      <c r="F10" s="65" t="s">
        <v>89</v>
      </c>
      <c r="G10" s="83" t="s">
        <v>601</v>
      </c>
      <c r="H10" s="306" t="s">
        <v>67</v>
      </c>
      <c r="I10" s="306"/>
      <c r="J10" s="230" t="s">
        <v>599</v>
      </c>
      <c r="K10" s="61"/>
    </row>
    <row r="11" spans="1:11" ht="9" customHeight="1" x14ac:dyDescent="0.25">
      <c r="A11" s="229"/>
      <c r="B11" s="229"/>
      <c r="C11" s="230"/>
      <c r="D11" s="230"/>
      <c r="E11" s="230"/>
      <c r="F11" s="230"/>
      <c r="G11" s="230"/>
      <c r="H11" s="230"/>
      <c r="I11" s="230"/>
      <c r="J11" s="229"/>
      <c r="K11" s="61"/>
    </row>
    <row r="12" spans="1:11" ht="17.25" customHeight="1" x14ac:dyDescent="0.25">
      <c r="A12" s="265" t="s">
        <v>4</v>
      </c>
      <c r="B12" s="265" t="s">
        <v>587</v>
      </c>
      <c r="C12" s="269" t="s">
        <v>5</v>
      </c>
      <c r="D12" s="270"/>
      <c r="E12" s="265" t="s">
        <v>219</v>
      </c>
      <c r="F12" s="262" t="s">
        <v>74</v>
      </c>
      <c r="G12" s="263"/>
      <c r="H12" s="232" t="s">
        <v>94</v>
      </c>
      <c r="I12" s="265" t="s">
        <v>59</v>
      </c>
      <c r="J12" s="275" t="s">
        <v>68</v>
      </c>
      <c r="K12" s="61"/>
    </row>
    <row r="13" spans="1:11" ht="13.5" customHeight="1" x14ac:dyDescent="0.25">
      <c r="A13" s="266"/>
      <c r="B13" s="266"/>
      <c r="C13" s="271"/>
      <c r="D13" s="272"/>
      <c r="E13" s="266"/>
      <c r="F13" s="277" t="s">
        <v>98</v>
      </c>
      <c r="G13" s="278"/>
      <c r="H13" s="85" t="s">
        <v>95</v>
      </c>
      <c r="I13" s="266"/>
      <c r="J13" s="266"/>
      <c r="K13" s="61"/>
    </row>
    <row r="14" spans="1:11" ht="20.100000000000001" customHeight="1" x14ac:dyDescent="0.25">
      <c r="A14" s="267"/>
      <c r="B14" s="268"/>
      <c r="C14" s="273"/>
      <c r="D14" s="274"/>
      <c r="E14" s="267"/>
      <c r="F14" s="231" t="s">
        <v>92</v>
      </c>
      <c r="G14" s="231" t="s">
        <v>93</v>
      </c>
      <c r="H14" s="231" t="s">
        <v>58</v>
      </c>
      <c r="I14" s="305" t="s">
        <v>96</v>
      </c>
      <c r="J14" s="276"/>
      <c r="K14" s="61"/>
    </row>
    <row r="15" spans="1:11" s="131" customFormat="1" ht="24.75" customHeight="1" x14ac:dyDescent="0.25">
      <c r="A15" s="170">
        <v>1</v>
      </c>
      <c r="B15" s="171" t="s">
        <v>459</v>
      </c>
      <c r="C15" s="172" t="s">
        <v>318</v>
      </c>
      <c r="D15" s="173" t="s">
        <v>16</v>
      </c>
      <c r="E15" s="174"/>
      <c r="F15" s="175"/>
      <c r="G15" s="170"/>
      <c r="H15" s="170"/>
      <c r="I15" s="170"/>
      <c r="J15" s="170"/>
      <c r="K15" s="130"/>
    </row>
    <row r="16" spans="1:11" s="115" customFormat="1" ht="35.25" customHeight="1" x14ac:dyDescent="0.25">
      <c r="A16" s="170">
        <v>2</v>
      </c>
      <c r="B16" s="171" t="s">
        <v>460</v>
      </c>
      <c r="C16" s="177" t="s">
        <v>588</v>
      </c>
      <c r="D16" s="178" t="s">
        <v>297</v>
      </c>
      <c r="E16" s="174"/>
      <c r="F16" s="175"/>
      <c r="G16" s="179"/>
      <c r="H16" s="179"/>
      <c r="I16" s="179"/>
      <c r="J16" s="179"/>
      <c r="K16" s="123"/>
    </row>
    <row r="17" spans="1:11" s="115" customFormat="1" ht="27.75" customHeight="1" x14ac:dyDescent="0.25">
      <c r="A17" s="170">
        <v>3</v>
      </c>
      <c r="B17" s="171" t="s">
        <v>461</v>
      </c>
      <c r="C17" s="172" t="s">
        <v>319</v>
      </c>
      <c r="D17" s="173" t="s">
        <v>301</v>
      </c>
      <c r="E17" s="180"/>
      <c r="F17" s="175"/>
      <c r="G17" s="176"/>
      <c r="H17" s="176"/>
      <c r="I17" s="176"/>
      <c r="J17" s="176"/>
    </row>
    <row r="18" spans="1:11" s="115" customFormat="1" ht="27.75" customHeight="1" x14ac:dyDescent="0.25">
      <c r="A18" s="170">
        <v>4</v>
      </c>
      <c r="B18" s="171" t="s">
        <v>462</v>
      </c>
      <c r="C18" s="177" t="s">
        <v>320</v>
      </c>
      <c r="D18" s="178" t="s">
        <v>282</v>
      </c>
      <c r="E18" s="174"/>
      <c r="F18" s="181"/>
      <c r="G18" s="179"/>
      <c r="H18" s="179"/>
      <c r="I18" s="179"/>
      <c r="J18" s="179"/>
    </row>
    <row r="19" spans="1:11" s="115" customFormat="1" ht="27.75" customHeight="1" x14ac:dyDescent="0.25">
      <c r="A19" s="170">
        <v>5</v>
      </c>
      <c r="B19" s="171" t="s">
        <v>463</v>
      </c>
      <c r="C19" s="177" t="s">
        <v>321</v>
      </c>
      <c r="D19" s="178" t="s">
        <v>249</v>
      </c>
      <c r="E19" s="174"/>
      <c r="F19" s="181"/>
      <c r="G19" s="179"/>
      <c r="H19" s="179"/>
      <c r="I19" s="179"/>
      <c r="J19" s="179"/>
      <c r="K19" s="123"/>
    </row>
    <row r="20" spans="1:11" s="115" customFormat="1" ht="27.75" customHeight="1" x14ac:dyDescent="0.25">
      <c r="A20" s="170">
        <v>6</v>
      </c>
      <c r="B20" s="171" t="s">
        <v>464</v>
      </c>
      <c r="C20" s="177" t="s">
        <v>322</v>
      </c>
      <c r="D20" s="178" t="s">
        <v>249</v>
      </c>
      <c r="E20" s="174"/>
      <c r="F20" s="181"/>
      <c r="G20" s="179"/>
      <c r="H20" s="179"/>
      <c r="I20" s="179"/>
      <c r="J20" s="179"/>
      <c r="K20" s="123"/>
    </row>
    <row r="21" spans="1:11" s="115" customFormat="1" ht="27.75" customHeight="1" x14ac:dyDescent="0.25">
      <c r="A21" s="170">
        <v>7</v>
      </c>
      <c r="B21" s="171" t="s">
        <v>465</v>
      </c>
      <c r="C21" s="177" t="s">
        <v>323</v>
      </c>
      <c r="D21" s="178" t="s">
        <v>271</v>
      </c>
      <c r="E21" s="174"/>
      <c r="F21" s="181"/>
      <c r="G21" s="179"/>
      <c r="H21" s="179"/>
      <c r="I21" s="179"/>
      <c r="J21" s="179"/>
    </row>
    <row r="22" spans="1:11" s="115" customFormat="1" ht="27.75" customHeight="1" x14ac:dyDescent="0.25">
      <c r="A22" s="170">
        <v>8</v>
      </c>
      <c r="B22" s="171" t="s">
        <v>466</v>
      </c>
      <c r="C22" s="177" t="s">
        <v>325</v>
      </c>
      <c r="D22" s="178" t="s">
        <v>271</v>
      </c>
      <c r="E22" s="174"/>
      <c r="F22" s="175"/>
      <c r="G22" s="179"/>
      <c r="H22" s="179"/>
      <c r="I22" s="179"/>
      <c r="J22" s="179"/>
    </row>
    <row r="23" spans="1:11" s="115" customFormat="1" ht="27.75" customHeight="1" x14ac:dyDescent="0.25">
      <c r="A23" s="170">
        <v>9</v>
      </c>
      <c r="B23" s="171" t="s">
        <v>467</v>
      </c>
      <c r="C23" s="177" t="s">
        <v>421</v>
      </c>
      <c r="D23" s="178" t="s">
        <v>22</v>
      </c>
      <c r="E23" s="174"/>
      <c r="F23" s="181"/>
      <c r="G23" s="179"/>
      <c r="H23" s="179"/>
      <c r="I23" s="179"/>
      <c r="J23" s="179"/>
    </row>
    <row r="24" spans="1:11" s="115" customFormat="1" ht="27.75" customHeight="1" x14ac:dyDescent="0.25">
      <c r="A24" s="170">
        <v>10</v>
      </c>
      <c r="B24" s="171" t="s">
        <v>468</v>
      </c>
      <c r="C24" s="172" t="s">
        <v>324</v>
      </c>
      <c r="D24" s="173" t="s">
        <v>302</v>
      </c>
      <c r="E24" s="174"/>
      <c r="F24" s="181"/>
      <c r="G24" s="179"/>
      <c r="H24" s="179"/>
      <c r="I24" s="179"/>
      <c r="J24" s="179"/>
    </row>
    <row r="25" spans="1:11" s="115" customFormat="1" ht="27.75" customHeight="1" x14ac:dyDescent="0.25">
      <c r="A25" s="170">
        <v>11</v>
      </c>
      <c r="B25" s="171" t="s">
        <v>469</v>
      </c>
      <c r="C25" s="177" t="s">
        <v>326</v>
      </c>
      <c r="D25" s="178" t="s">
        <v>285</v>
      </c>
      <c r="E25" s="174"/>
      <c r="F25" s="181"/>
      <c r="G25" s="179"/>
      <c r="H25" s="179"/>
      <c r="I25" s="179"/>
      <c r="J25" s="179"/>
    </row>
    <row r="26" spans="1:11" s="115" customFormat="1" ht="27.75" customHeight="1" x14ac:dyDescent="0.25">
      <c r="A26" s="170">
        <v>12</v>
      </c>
      <c r="B26" s="171" t="s">
        <v>470</v>
      </c>
      <c r="C26" s="177" t="s">
        <v>327</v>
      </c>
      <c r="D26" s="178" t="s">
        <v>252</v>
      </c>
      <c r="E26" s="174"/>
      <c r="F26" s="181"/>
      <c r="G26" s="179"/>
      <c r="H26" s="179"/>
      <c r="I26" s="179"/>
      <c r="J26" s="179"/>
      <c r="K26" s="123"/>
    </row>
    <row r="27" spans="1:11" s="115" customFormat="1" ht="27.75" customHeight="1" x14ac:dyDescent="0.25">
      <c r="A27" s="170">
        <v>13</v>
      </c>
      <c r="B27" s="171" t="s">
        <v>471</v>
      </c>
      <c r="C27" s="177" t="s">
        <v>328</v>
      </c>
      <c r="D27" s="178" t="s">
        <v>252</v>
      </c>
      <c r="E27" s="174"/>
      <c r="F27" s="181"/>
      <c r="G27" s="179"/>
      <c r="H27" s="179"/>
      <c r="I27" s="179"/>
      <c r="J27" s="179"/>
    </row>
    <row r="28" spans="1:11" s="115" customFormat="1" ht="27.75" customHeight="1" x14ac:dyDescent="0.25">
      <c r="A28" s="170">
        <v>14</v>
      </c>
      <c r="B28" s="171" t="s">
        <v>472</v>
      </c>
      <c r="C28" s="177" t="s">
        <v>329</v>
      </c>
      <c r="D28" s="178" t="s">
        <v>257</v>
      </c>
      <c r="E28" s="174"/>
      <c r="F28" s="181"/>
      <c r="G28" s="179"/>
      <c r="H28" s="179"/>
      <c r="I28" s="179"/>
      <c r="J28" s="179"/>
      <c r="K28" s="123"/>
    </row>
    <row r="29" spans="1:11" s="115" customFormat="1" ht="27.75" customHeight="1" x14ac:dyDescent="0.25">
      <c r="A29" s="170">
        <v>15</v>
      </c>
      <c r="B29" s="171" t="s">
        <v>473</v>
      </c>
      <c r="C29" s="177" t="s">
        <v>330</v>
      </c>
      <c r="D29" s="178" t="s">
        <v>257</v>
      </c>
      <c r="E29" s="174"/>
      <c r="F29" s="175"/>
      <c r="G29" s="179"/>
      <c r="H29" s="179"/>
      <c r="I29" s="179"/>
      <c r="J29" s="179"/>
      <c r="K29" s="123"/>
    </row>
    <row r="30" spans="1:11" s="115" customFormat="1" ht="27.75" customHeight="1" x14ac:dyDescent="0.25">
      <c r="A30" s="170">
        <v>16</v>
      </c>
      <c r="B30" s="171" t="s">
        <v>474</v>
      </c>
      <c r="C30" s="177" t="s">
        <v>331</v>
      </c>
      <c r="D30" s="178" t="s">
        <v>257</v>
      </c>
      <c r="E30" s="174"/>
      <c r="F30" s="175"/>
      <c r="G30" s="179"/>
      <c r="H30" s="179"/>
      <c r="I30" s="179"/>
      <c r="J30" s="179"/>
    </row>
    <row r="31" spans="1:11" s="115" customFormat="1" ht="27.75" customHeight="1" x14ac:dyDescent="0.25">
      <c r="A31" s="170">
        <v>17</v>
      </c>
      <c r="B31" s="171" t="s">
        <v>475</v>
      </c>
      <c r="C31" s="177" t="s">
        <v>422</v>
      </c>
      <c r="D31" s="178" t="s">
        <v>423</v>
      </c>
      <c r="E31" s="174"/>
      <c r="F31" s="181"/>
      <c r="G31" s="179"/>
      <c r="H31" s="179"/>
      <c r="I31" s="179"/>
      <c r="J31" s="179"/>
    </row>
    <row r="32" spans="1:11" s="115" customFormat="1" ht="27.75" customHeight="1" x14ac:dyDescent="0.25">
      <c r="A32" s="170">
        <v>18</v>
      </c>
      <c r="B32" s="171" t="s">
        <v>476</v>
      </c>
      <c r="C32" s="177" t="s">
        <v>424</v>
      </c>
      <c r="D32" s="178" t="s">
        <v>425</v>
      </c>
      <c r="E32" s="174"/>
      <c r="F32" s="181"/>
      <c r="G32" s="179"/>
      <c r="H32" s="179"/>
      <c r="I32" s="179"/>
      <c r="J32" s="179"/>
    </row>
    <row r="33" spans="1:12" s="115" customFormat="1" ht="27.75" customHeight="1" x14ac:dyDescent="0.25">
      <c r="A33" s="170">
        <v>19</v>
      </c>
      <c r="B33" s="171" t="s">
        <v>477</v>
      </c>
      <c r="C33" s="177" t="s">
        <v>332</v>
      </c>
      <c r="D33" s="178" t="s">
        <v>253</v>
      </c>
      <c r="E33" s="174"/>
      <c r="F33" s="181"/>
      <c r="G33" s="179"/>
      <c r="H33" s="179"/>
      <c r="I33" s="179"/>
      <c r="J33" s="179"/>
      <c r="K33" s="123"/>
    </row>
    <row r="34" spans="1:12" s="115" customFormat="1" ht="27.75" customHeight="1" x14ac:dyDescent="0.25">
      <c r="A34" s="170">
        <v>20</v>
      </c>
      <c r="B34" s="171" t="s">
        <v>478</v>
      </c>
      <c r="C34" s="177" t="s">
        <v>333</v>
      </c>
      <c r="D34" s="178" t="s">
        <v>283</v>
      </c>
      <c r="E34" s="174"/>
      <c r="F34" s="181"/>
      <c r="G34" s="179"/>
      <c r="H34" s="179"/>
      <c r="I34" s="179"/>
      <c r="J34" s="179"/>
    </row>
    <row r="35" spans="1:12" s="115" customFormat="1" ht="27.75" customHeight="1" x14ac:dyDescent="0.25">
      <c r="A35" s="170">
        <v>21</v>
      </c>
      <c r="B35" s="171" t="s">
        <v>479</v>
      </c>
      <c r="C35" s="165" t="s">
        <v>46</v>
      </c>
      <c r="D35" s="193" t="s">
        <v>579</v>
      </c>
      <c r="E35" s="174"/>
      <c r="F35" s="182"/>
      <c r="G35" s="179"/>
      <c r="H35" s="179"/>
      <c r="I35" s="179"/>
      <c r="J35" s="179"/>
    </row>
    <row r="36" spans="1:12" s="115" customFormat="1" ht="27.75" customHeight="1" x14ac:dyDescent="0.25">
      <c r="A36" s="170">
        <v>22</v>
      </c>
      <c r="B36" s="171" t="s">
        <v>480</v>
      </c>
      <c r="C36" s="172" t="s">
        <v>335</v>
      </c>
      <c r="D36" s="173" t="s">
        <v>255</v>
      </c>
      <c r="E36" s="174"/>
      <c r="F36" s="175"/>
      <c r="G36" s="179"/>
      <c r="H36" s="179"/>
      <c r="I36" s="179"/>
      <c r="J36" s="179"/>
    </row>
    <row r="37" spans="1:12" s="115" customFormat="1" ht="27.75" customHeight="1" x14ac:dyDescent="0.25">
      <c r="A37" s="170">
        <v>23</v>
      </c>
      <c r="B37" s="171" t="s">
        <v>481</v>
      </c>
      <c r="C37" s="177" t="s">
        <v>334</v>
      </c>
      <c r="D37" s="178" t="s">
        <v>255</v>
      </c>
      <c r="E37" s="174"/>
      <c r="F37" s="181"/>
      <c r="G37" s="179"/>
      <c r="H37" s="179"/>
      <c r="I37" s="179"/>
      <c r="J37" s="179"/>
      <c r="K37" s="123"/>
    </row>
    <row r="38" spans="1:12" s="115" customFormat="1" ht="27.75" customHeight="1" x14ac:dyDescent="0.25">
      <c r="A38" s="170">
        <v>24</v>
      </c>
      <c r="B38" s="171" t="s">
        <v>482</v>
      </c>
      <c r="C38" s="177" t="s">
        <v>336</v>
      </c>
      <c r="D38" s="178" t="s">
        <v>264</v>
      </c>
      <c r="E38" s="174"/>
      <c r="F38" s="181"/>
      <c r="G38" s="179"/>
      <c r="H38" s="179"/>
      <c r="I38" s="179"/>
      <c r="J38" s="179"/>
      <c r="K38" s="124"/>
    </row>
    <row r="39" spans="1:12" s="115" customFormat="1" ht="27.75" customHeight="1" x14ac:dyDescent="0.25">
      <c r="A39" s="170">
        <v>25</v>
      </c>
      <c r="B39" s="171" t="s">
        <v>483</v>
      </c>
      <c r="C39" s="177" t="s">
        <v>337</v>
      </c>
      <c r="D39" s="178" t="s">
        <v>264</v>
      </c>
      <c r="E39" s="174"/>
      <c r="F39" s="181"/>
      <c r="G39" s="179"/>
      <c r="H39" s="179"/>
      <c r="I39" s="179"/>
      <c r="J39" s="179"/>
    </row>
    <row r="40" spans="1:12" s="115" customFormat="1" ht="27.75" customHeight="1" x14ac:dyDescent="0.25">
      <c r="A40" s="170">
        <v>26</v>
      </c>
      <c r="B40" s="171" t="s">
        <v>484</v>
      </c>
      <c r="C40" s="172" t="s">
        <v>338</v>
      </c>
      <c r="D40" s="173" t="s">
        <v>304</v>
      </c>
      <c r="E40" s="174"/>
      <c r="F40" s="181"/>
      <c r="G40" s="179"/>
      <c r="H40" s="179"/>
      <c r="I40" s="179"/>
      <c r="J40" s="179"/>
    </row>
    <row r="41" spans="1:12" s="115" customFormat="1" ht="27.75" customHeight="1" x14ac:dyDescent="0.25">
      <c r="A41" s="170">
        <v>27</v>
      </c>
      <c r="B41" s="171" t="s">
        <v>485</v>
      </c>
      <c r="C41" s="172" t="s">
        <v>590</v>
      </c>
      <c r="D41" s="173" t="s">
        <v>591</v>
      </c>
      <c r="E41" s="174"/>
      <c r="F41" s="175"/>
      <c r="G41" s="179"/>
      <c r="H41" s="179"/>
      <c r="I41" s="179"/>
      <c r="J41" s="179"/>
    </row>
    <row r="42" spans="1:12" s="115" customFormat="1" ht="27.75" customHeight="1" x14ac:dyDescent="0.25">
      <c r="A42" s="170">
        <v>28</v>
      </c>
      <c r="B42" s="171" t="s">
        <v>486</v>
      </c>
      <c r="C42" s="177" t="s">
        <v>339</v>
      </c>
      <c r="D42" s="178" t="s">
        <v>291</v>
      </c>
      <c r="E42" s="174"/>
      <c r="F42" s="175"/>
      <c r="G42" s="179"/>
      <c r="H42" s="179"/>
      <c r="I42" s="179"/>
      <c r="J42" s="179"/>
    </row>
    <row r="43" spans="1:12" s="115" customFormat="1" ht="27.75" customHeight="1" x14ac:dyDescent="0.25">
      <c r="A43" s="170">
        <v>29</v>
      </c>
      <c r="B43" s="171" t="s">
        <v>487</v>
      </c>
      <c r="C43" s="177" t="s">
        <v>426</v>
      </c>
      <c r="D43" s="178" t="s">
        <v>427</v>
      </c>
      <c r="E43" s="174"/>
      <c r="F43" s="181"/>
      <c r="G43" s="179"/>
      <c r="H43" s="179"/>
      <c r="I43" s="179"/>
      <c r="J43" s="179"/>
      <c r="K43" s="123"/>
    </row>
    <row r="44" spans="1:12" s="115" customFormat="1" ht="27.75" customHeight="1" x14ac:dyDescent="0.25">
      <c r="A44" s="170">
        <v>30</v>
      </c>
      <c r="B44" s="171" t="s">
        <v>488</v>
      </c>
      <c r="C44" s="177" t="s">
        <v>338</v>
      </c>
      <c r="D44" s="178" t="s">
        <v>276</v>
      </c>
      <c r="E44" s="174"/>
      <c r="F44" s="181"/>
      <c r="G44" s="179"/>
      <c r="H44" s="179"/>
      <c r="I44" s="179"/>
      <c r="J44" s="179"/>
    </row>
    <row r="46" spans="1:12" ht="21.95" customHeight="1" x14ac:dyDescent="0.25">
      <c r="A46" s="252" t="s">
        <v>71</v>
      </c>
      <c r="B46" s="252"/>
      <c r="C46" s="252"/>
      <c r="D46" s="279"/>
      <c r="E46" s="279"/>
      <c r="F46" s="279"/>
      <c r="G46" s="86"/>
      <c r="K46" s="63"/>
      <c r="L46" s="63"/>
    </row>
    <row r="47" spans="1:12" ht="21.95" customHeight="1" x14ac:dyDescent="0.25">
      <c r="A47" s="280" t="s">
        <v>72</v>
      </c>
      <c r="B47" s="280"/>
      <c r="C47" s="280"/>
      <c r="D47" s="83"/>
      <c r="E47" s="83"/>
      <c r="F47" s="82"/>
      <c r="G47" s="86"/>
      <c r="K47" s="63"/>
      <c r="L47" s="63"/>
    </row>
    <row r="48" spans="1:12" ht="21.95" customHeight="1" x14ac:dyDescent="0.25">
      <c r="A48"/>
      <c r="E48"/>
      <c r="F48" s="62"/>
      <c r="G48" s="256" t="s">
        <v>456</v>
      </c>
      <c r="H48" s="256"/>
      <c r="I48" s="256"/>
      <c r="J48" s="256"/>
      <c r="K48" s="63"/>
      <c r="L48" s="63"/>
    </row>
    <row r="49" spans="1:12" s="108" customFormat="1" ht="21.95" customHeight="1" x14ac:dyDescent="0.25">
      <c r="A49" s="303" t="s">
        <v>81</v>
      </c>
      <c r="B49" s="303"/>
      <c r="C49" s="303"/>
      <c r="D49" s="65" t="s">
        <v>84</v>
      </c>
      <c r="E49" s="65"/>
      <c r="F49" s="209"/>
      <c r="G49" s="257" t="s">
        <v>76</v>
      </c>
      <c r="H49" s="257"/>
      <c r="I49" s="257"/>
      <c r="J49" s="257"/>
      <c r="K49" s="304"/>
      <c r="L49" s="304"/>
    </row>
    <row r="50" spans="1:12" s="108" customFormat="1" ht="15.75" x14ac:dyDescent="0.25">
      <c r="A50" s="234"/>
      <c r="B50" s="234"/>
      <c r="C50" s="209"/>
      <c r="D50" s="209"/>
      <c r="E50" s="209"/>
      <c r="F50" s="209"/>
      <c r="G50" s="209"/>
      <c r="H50" s="253"/>
      <c r="I50" s="296"/>
      <c r="J50" s="234"/>
      <c r="K50" s="304"/>
      <c r="L50" s="304"/>
    </row>
    <row r="51" spans="1:12" s="108" customFormat="1" ht="21.95" customHeight="1" x14ac:dyDescent="0.25">
      <c r="A51" s="234"/>
      <c r="B51" s="234"/>
      <c r="C51" s="209"/>
      <c r="D51" s="209"/>
      <c r="E51" s="209"/>
      <c r="F51" s="209"/>
      <c r="G51" s="209"/>
      <c r="H51" s="209"/>
      <c r="I51" s="209"/>
      <c r="J51" s="234"/>
      <c r="K51" s="304"/>
      <c r="L51" s="304"/>
    </row>
    <row r="52" spans="1:12" s="108" customFormat="1" ht="21.95" customHeight="1" x14ac:dyDescent="0.25">
      <c r="A52" s="234"/>
      <c r="B52" s="234"/>
      <c r="C52" s="209"/>
      <c r="D52" s="209"/>
      <c r="E52" s="209"/>
      <c r="F52" s="212"/>
      <c r="G52" s="248"/>
      <c r="H52" s="248"/>
      <c r="I52" s="248"/>
      <c r="J52" s="248"/>
      <c r="K52" s="304"/>
      <c r="L52" s="304"/>
    </row>
    <row r="53" spans="1:12" s="108" customFormat="1" ht="21.95" customHeight="1" x14ac:dyDescent="0.25">
      <c r="B53" s="93"/>
      <c r="D53" s="212"/>
      <c r="E53" s="212"/>
      <c r="F53" s="215"/>
      <c r="G53" s="295"/>
      <c r="H53" s="295"/>
      <c r="I53" s="295"/>
      <c r="J53" s="295"/>
      <c r="K53" s="304"/>
      <c r="L53" s="304"/>
    </row>
    <row r="54" spans="1:12" s="108" customFormat="1" ht="20.100000000000001" customHeight="1" x14ac:dyDescent="0.25">
      <c r="A54" s="208" t="s">
        <v>82</v>
      </c>
      <c r="B54" s="208"/>
      <c r="C54" s="208"/>
      <c r="D54" s="65" t="s">
        <v>83</v>
      </c>
      <c r="E54" s="65"/>
      <c r="F54" s="209"/>
      <c r="G54" s="212"/>
      <c r="H54" s="212"/>
      <c r="I54" s="212"/>
      <c r="J54" s="214"/>
      <c r="K54" s="304"/>
      <c r="L54" s="304"/>
    </row>
  </sheetData>
  <mergeCells count="23">
    <mergeCell ref="A47:C47"/>
    <mergeCell ref="G48:J48"/>
    <mergeCell ref="A49:C49"/>
    <mergeCell ref="G49:J49"/>
    <mergeCell ref="H50:I50"/>
    <mergeCell ref="G52:J52"/>
    <mergeCell ref="J12:J14"/>
    <mergeCell ref="F13:G13"/>
    <mergeCell ref="A1:E1"/>
    <mergeCell ref="A2:E2"/>
    <mergeCell ref="A46:C46"/>
    <mergeCell ref="D46:F46"/>
    <mergeCell ref="H10:I10"/>
    <mergeCell ref="A12:A14"/>
    <mergeCell ref="B12:B14"/>
    <mergeCell ref="C12:D14"/>
    <mergeCell ref="E12:E14"/>
    <mergeCell ref="F12:G12"/>
    <mergeCell ref="I12:I13"/>
    <mergeCell ref="A6:J6"/>
    <mergeCell ref="A7:J7"/>
    <mergeCell ref="A8:J8"/>
    <mergeCell ref="G53:J53"/>
  </mergeCells>
  <printOptions horizontalCentered="1"/>
  <pageMargins left="0.2" right="0.2" top="0.5" bottom="0.5" header="0.05" footer="0.0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DS THI</vt:lpstr>
      <vt:lpstr>DS thi NÓI</vt:lpstr>
      <vt:lpstr>BẢNG ĐIỂM</vt:lpstr>
      <vt:lpstr>A507-1</vt:lpstr>
      <vt:lpstr>A507-2</vt:lpstr>
      <vt:lpstr>B307</vt:lpstr>
      <vt:lpstr>B308</vt:lpstr>
      <vt:lpstr>A507-1 (2)</vt:lpstr>
      <vt:lpstr>A507-2 (2)</vt:lpstr>
      <vt:lpstr>B307 (2)</vt:lpstr>
      <vt:lpstr>B308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</dc:creator>
  <cp:lastModifiedBy>THANH</cp:lastModifiedBy>
  <cp:lastPrinted>2023-02-08T04:39:31Z</cp:lastPrinted>
  <dcterms:created xsi:type="dcterms:W3CDTF">2022-01-10T08:33:15Z</dcterms:created>
  <dcterms:modified xsi:type="dcterms:W3CDTF">2023-02-09T09:21:58Z</dcterms:modified>
</cp:coreProperties>
</file>