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H\Desktop\"/>
    </mc:Choice>
  </mc:AlternateContent>
  <xr:revisionPtr revIDLastSave="0" documentId="13_ncr:1_{6D33CEDD-313D-4B4D-AC0E-43B4FE9DA6A9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Kangatang" sheetId="2" state="veryHidden" r:id="rId1"/>
    <sheet name="LỊCH THI KTHP HÈ NĂM 2023-2024" sheetId="6" r:id="rId2"/>
  </sheets>
  <definedNames>
    <definedName name="_xlnm._FilterDatabase" localSheetId="1" hidden="1">'LỊCH THI KTHP HÈ NĂM 2023-2024'!$A$8:$W$66</definedName>
    <definedName name="_xlnm.Print_Titles" localSheetId="1">'LỊCH THI KTHP HÈ NĂM 2023-2024'!$8:$8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</calcChain>
</file>

<file path=xl/sharedStrings.xml><?xml version="1.0" encoding="utf-8"?>
<sst xmlns="http://schemas.openxmlformats.org/spreadsheetml/2006/main" count="747" uniqueCount="251">
  <si>
    <t>STT</t>
  </si>
  <si>
    <t>Mã MH</t>
  </si>
  <si>
    <t>Tên MH</t>
  </si>
  <si>
    <t>Mã lớp</t>
  </si>
  <si>
    <t>Giảng Viên LT</t>
  </si>
  <si>
    <t>Khoá học</t>
  </si>
  <si>
    <t>Khoa QL</t>
  </si>
  <si>
    <t>Ngày thi</t>
  </si>
  <si>
    <t>Thứ</t>
  </si>
  <si>
    <t>Ca Thi</t>
  </si>
  <si>
    <t>Phòng Thi</t>
  </si>
  <si>
    <t>Số SV</t>
  </si>
  <si>
    <t>Số CBCT</t>
  </si>
  <si>
    <t>Mã CBCT</t>
  </si>
  <si>
    <t>Tên CBCT</t>
  </si>
  <si>
    <t>Hệ ĐT</t>
  </si>
  <si>
    <t>Đợt thi</t>
  </si>
  <si>
    <t>Lần thi</t>
  </si>
  <si>
    <t>Học kỳ</t>
  </si>
  <si>
    <t>Năm học</t>
  </si>
  <si>
    <t>Phạm Trọng Huynh</t>
  </si>
  <si>
    <t xml:space="preserve">BỘ TÀI NGUYÊN VÀ MÔI TRƯỜNG </t>
  </si>
  <si>
    <t>CỘNG HÒA XÃ HỘI CHỦ NGHĨA VIỆT NAM</t>
  </si>
  <si>
    <t>TRƯỜNG ĐH TÀI NGUYÊN VÀ MÔI TRƯỜNG TP.HCM</t>
  </si>
  <si>
    <t>Độc lập - Tự do - Hạnh phúc</t>
  </si>
  <si>
    <t>Ghi chú</t>
  </si>
  <si>
    <t>Nguyễn Thị Minh Thanh</t>
  </si>
  <si>
    <t>TL. HIỆU TRƯỞNG</t>
  </si>
  <si>
    <t>TP. KHẢO THÍ, ĐBCL &amp; TTGD</t>
  </si>
  <si>
    <t>NGƯỜI LẬP BIỂU</t>
  </si>
  <si>
    <t>Lê Thị Phụng</t>
  </si>
  <si>
    <t>Ghi chú:- Thời gian ghi trong lịch thi là thời gian chính thức tính giờ làm bài thi. CBCT và SV phải có mặt tại phòng thi trước giờ thi 30 phút
                - Ca 1 - 7h30; Ca 2 - 9h30; Ca 3 - 13h30; Ca 4 - 15h30</t>
  </si>
  <si>
    <t>TÊN LỚP</t>
  </si>
  <si>
    <t>Học ghép</t>
  </si>
  <si>
    <t>150314102</t>
  </si>
  <si>
    <t>150314110</t>
  </si>
  <si>
    <t>Thực hành tin học chuyên ngành</t>
  </si>
  <si>
    <t>GIS ứng dụng</t>
  </si>
  <si>
    <t>Huỳnh Đăng Nguyên</t>
  </si>
  <si>
    <t>Lê Minh Chiến</t>
  </si>
  <si>
    <t>Hoàng Thị Thu Hoài</t>
  </si>
  <si>
    <t>Trần Mỹ Hảo</t>
  </si>
  <si>
    <t>Trần Thanh Thúy</t>
  </si>
  <si>
    <t>Nguyễn Văn Cương</t>
  </si>
  <si>
    <t>Nguyễn Hoàng An</t>
  </si>
  <si>
    <t>PM.A304</t>
  </si>
  <si>
    <t>2</t>
  </si>
  <si>
    <t>3</t>
  </si>
  <si>
    <t>PM.A202</t>
  </si>
  <si>
    <t>4</t>
  </si>
  <si>
    <t>A507</t>
  </si>
  <si>
    <t>A408</t>
  </si>
  <si>
    <t>B308</t>
  </si>
  <si>
    <t>B301</t>
  </si>
  <si>
    <t>B302</t>
  </si>
  <si>
    <t>B307</t>
  </si>
  <si>
    <t>PM.A201</t>
  </si>
  <si>
    <t>111114012</t>
  </si>
  <si>
    <t>111115010</t>
  </si>
  <si>
    <t>111115011</t>
  </si>
  <si>
    <t>111315002</t>
  </si>
  <si>
    <t>170315007</t>
  </si>
  <si>
    <t>111115009</t>
  </si>
  <si>
    <t>111115008</t>
  </si>
  <si>
    <t>111215010</t>
  </si>
  <si>
    <t>150215002</t>
  </si>
  <si>
    <t>150114104</t>
  </si>
  <si>
    <t>150415001</t>
  </si>
  <si>
    <t>111215009</t>
  </si>
  <si>
    <t>140215002</t>
  </si>
  <si>
    <t>150215001</t>
  </si>
  <si>
    <t>111315006</t>
  </si>
  <si>
    <t>180215030</t>
  </si>
  <si>
    <t>150114107</t>
  </si>
  <si>
    <t>150214113</t>
  </si>
  <si>
    <t>170315011</t>
  </si>
  <si>
    <t>170315012</t>
  </si>
  <si>
    <t>160115010</t>
  </si>
  <si>
    <t>111215004</t>
  </si>
  <si>
    <t>111115006</t>
  </si>
  <si>
    <t>160115001</t>
  </si>
  <si>
    <t>160115100</t>
  </si>
  <si>
    <t>180215005</t>
  </si>
  <si>
    <t>160315044</t>
  </si>
  <si>
    <t>111215005</t>
  </si>
  <si>
    <t>111114012.2331</t>
  </si>
  <si>
    <t>Toán ứng dụng</t>
  </si>
  <si>
    <t>Trần Đình Thành</t>
  </si>
  <si>
    <t>9</t>
  </si>
  <si>
    <t>2023</t>
  </si>
  <si>
    <t>111115010.2331</t>
  </si>
  <si>
    <t>Toán cao cấp 3</t>
  </si>
  <si>
    <t>11</t>
  </si>
  <si>
    <t>111115011.2331</t>
  </si>
  <si>
    <t>Xác suất thống kê</t>
  </si>
  <si>
    <t>111115011.2332</t>
  </si>
  <si>
    <t>Nguyễn Thị Hằng</t>
  </si>
  <si>
    <t>111115011.2333</t>
  </si>
  <si>
    <t>111115011.2334</t>
  </si>
  <si>
    <t>111315002.2333</t>
  </si>
  <si>
    <t>Anh văn 2</t>
  </si>
  <si>
    <t>Nguyễn Gia Trung Quân</t>
  </si>
  <si>
    <t>170315007.2331</t>
  </si>
  <si>
    <t>Toán rời rạc</t>
  </si>
  <si>
    <t>Nguyễn An Giang</t>
  </si>
  <si>
    <t>111115009.2331</t>
  </si>
  <si>
    <t>Toán cao cấp 2</t>
  </si>
  <si>
    <t>Dương Thị Xuân An</t>
  </si>
  <si>
    <t>111115009.2332</t>
  </si>
  <si>
    <t>111115009.2333</t>
  </si>
  <si>
    <t>111115008.2334</t>
  </si>
  <si>
    <t>Toán cao cấp 1</t>
  </si>
  <si>
    <t>111115009.2334</t>
  </si>
  <si>
    <t>111215010.2333</t>
  </si>
  <si>
    <t>Điện từ - Quang</t>
  </si>
  <si>
    <t>Hà Anh Đông
Nguyễn Thị Như Dung</t>
  </si>
  <si>
    <t>150215002.2331</t>
  </si>
  <si>
    <t>Chính sách đất đai</t>
  </si>
  <si>
    <t>Nguyễn Thị Bích Ngọc</t>
  </si>
  <si>
    <t>111115008.2331</t>
  </si>
  <si>
    <t>Phạm Kim Thủy</t>
  </si>
  <si>
    <t>111115008.2332</t>
  </si>
  <si>
    <t>111115008.2333</t>
  </si>
  <si>
    <t>150114104.2332</t>
  </si>
  <si>
    <t>Quy hoạch sử dụng đất đai</t>
  </si>
  <si>
    <t>Nguyễn Vân Anh</t>
  </si>
  <si>
    <t>150415001.2331</t>
  </si>
  <si>
    <t>Nguyên lý thống kê</t>
  </si>
  <si>
    <t>Huỳnh Ngọc Anh</t>
  </si>
  <si>
    <t>111215009.2331</t>
  </si>
  <si>
    <t>Cơ - Nhiệt</t>
  </si>
  <si>
    <t>Hà Anh Đông
Trần Bá Lê Hoàng</t>
  </si>
  <si>
    <t>111215009.2332</t>
  </si>
  <si>
    <t>111215009.2333</t>
  </si>
  <si>
    <t>111215010.2332</t>
  </si>
  <si>
    <t>140215002.2331</t>
  </si>
  <si>
    <t>Vẽ kỹ thuật chuyên ngành</t>
  </si>
  <si>
    <t>Trần Anh Khoa
Trần Duy Hải</t>
  </si>
  <si>
    <t>150215001.2331</t>
  </si>
  <si>
    <t>Cơ sở quản lý đất đai</t>
  </si>
  <si>
    <t>150215001.2332</t>
  </si>
  <si>
    <t>111315006.2333</t>
  </si>
  <si>
    <t>Anh văn 1</t>
  </si>
  <si>
    <t>180215030.2331</t>
  </si>
  <si>
    <t>Tài chính - tiền tệ</t>
  </si>
  <si>
    <t>150114107.2332</t>
  </si>
  <si>
    <t>Thiết kế quy hoạch sử dụng đất đai</t>
  </si>
  <si>
    <t>150114107.2333</t>
  </si>
  <si>
    <t>150114104.2331</t>
  </si>
  <si>
    <t>150214113.2331</t>
  </si>
  <si>
    <t>Tài chính đất đai</t>
  </si>
  <si>
    <t>170315011.2331</t>
  </si>
  <si>
    <t>Cấu trúc dữ liệu và giải thuật</t>
  </si>
  <si>
    <t>170315012.2331</t>
  </si>
  <si>
    <t>Lập trình cơ bản</t>
  </si>
  <si>
    <t>111315006.2331</t>
  </si>
  <si>
    <t>Nguyễn Thị Lê Phi
Tô Thị Lệ</t>
  </si>
  <si>
    <t>111315006.2332</t>
  </si>
  <si>
    <t>111315002.2331</t>
  </si>
  <si>
    <t>Hồ Thị Lài</t>
  </si>
  <si>
    <t>111315002.2332</t>
  </si>
  <si>
    <t>160115010.2331</t>
  </si>
  <si>
    <t>Bình sai lưới trắc địa</t>
  </si>
  <si>
    <t>Huỳnh Nguyễn Định Quốc</t>
  </si>
  <si>
    <t>111215004.2331</t>
  </si>
  <si>
    <t>Hóa học đại cương</t>
  </si>
  <si>
    <t>Huỳnh Thị Minh Sương
Nguyễn Thành Đức</t>
  </si>
  <si>
    <t>111215004.2332</t>
  </si>
  <si>
    <t>111115006.2331</t>
  </si>
  <si>
    <t>Phương pháp tính</t>
  </si>
  <si>
    <t>Lý Cẩm Hùng</t>
  </si>
  <si>
    <t>111115006.2333</t>
  </si>
  <si>
    <t>150314110.2331</t>
  </si>
  <si>
    <t>160115001.2331</t>
  </si>
  <si>
    <t>Trắc địa đại cương</t>
  </si>
  <si>
    <t>160115100.2331</t>
  </si>
  <si>
    <t>Lê Thiên Bảo</t>
  </si>
  <si>
    <t>180215005.2331</t>
  </si>
  <si>
    <t>Nguyên lý kế toán</t>
  </si>
  <si>
    <t>Hoàng Hải Yến</t>
  </si>
  <si>
    <t>150314102.2331</t>
  </si>
  <si>
    <t>150314102.2332</t>
  </si>
  <si>
    <t>150314102.2333</t>
  </si>
  <si>
    <t>150314102.2335</t>
  </si>
  <si>
    <t>150314102.2334</t>
  </si>
  <si>
    <t>160315044.2331</t>
  </si>
  <si>
    <t>Thực hành GIS và Viễn Thám căn bản</t>
  </si>
  <si>
    <t>Trần Thống Nhất</t>
  </si>
  <si>
    <t>111215005.2331</t>
  </si>
  <si>
    <t>Thí nghiệm hóa đại cương</t>
  </si>
  <si>
    <t>Huỳnh Thiên Tài
Nguyễn Thị Thúy Hằng</t>
  </si>
  <si>
    <t>HL24_DH_TUD_L1</t>
  </si>
  <si>
    <t>HL24_DH_TCC3_2C_L1</t>
  </si>
  <si>
    <t>HL24_DH_XSTK_2C_L1</t>
  </si>
  <si>
    <t>HL24_DH_XSTK_2C_L2</t>
  </si>
  <si>
    <t>HL24_DH_XSTK_2C_L3</t>
  </si>
  <si>
    <t>HL24_DH_XSTK_2C_L4</t>
  </si>
  <si>
    <t>HL24_ĐH_AV2_L3</t>
  </si>
  <si>
    <t>HL24_ĐH_TRR</t>
  </si>
  <si>
    <t>HL24_DH_TCC2_2C_L1</t>
  </si>
  <si>
    <t>HL24_DH_TCC2_2C_L2</t>
  </si>
  <si>
    <t>HL24_DH_TCC2_2C_L3</t>
  </si>
  <si>
    <t>HL24_DH_TCC1_2C_L4</t>
  </si>
  <si>
    <t>HL24_DH_TCC2_2C_L4</t>
  </si>
  <si>
    <t>HL24_ĐH_ĐTQ_L3</t>
  </si>
  <si>
    <t>HL24_ĐH_CSĐĐ</t>
  </si>
  <si>
    <t>HL24_DH_TCC1_2C_L1</t>
  </si>
  <si>
    <t>HL24_DH_TCC1_2C_L2</t>
  </si>
  <si>
    <t>HL24_DH_TCC1_2C_L3</t>
  </si>
  <si>
    <t>HL24_ĐH_QHSDĐĐ_L2</t>
  </si>
  <si>
    <t>HL24_ĐH_NLTK</t>
  </si>
  <si>
    <t>HL24_ĐH_CN_L1</t>
  </si>
  <si>
    <t>HL24_ĐH_CN_L2</t>
  </si>
  <si>
    <t>HL24_ĐH_CN_L3</t>
  </si>
  <si>
    <t>HL24_ĐH_ĐTQ_L2</t>
  </si>
  <si>
    <t>HL24_ĐH_Vẽ KTCN</t>
  </si>
  <si>
    <t>HL24_ĐH_CSQLĐĐ_L1</t>
  </si>
  <si>
    <t>HL24_ĐH_CSQLĐĐ_L2</t>
  </si>
  <si>
    <t>HL24_ĐH_AV1_L3</t>
  </si>
  <si>
    <t>HL24_ĐH_TCTT</t>
  </si>
  <si>
    <t>HL24_ĐH_TKQHSD_L2</t>
  </si>
  <si>
    <t>HL24_ĐH_TKQHSD_L3</t>
  </si>
  <si>
    <t>HL24_ĐH_QHSDĐĐ_L1</t>
  </si>
  <si>
    <t>HL24_ĐH_TCĐĐ</t>
  </si>
  <si>
    <t>HL24_ĐH_CTDLGT</t>
  </si>
  <si>
    <t>HL24_ĐH_LTCB</t>
  </si>
  <si>
    <t>HL24_ĐH_AV1_L1</t>
  </si>
  <si>
    <t>HL24_ĐH_AV1_L2</t>
  </si>
  <si>
    <t>HL24_ĐH_AV2_L1</t>
  </si>
  <si>
    <t>HL24_ĐH_AV2_L2</t>
  </si>
  <si>
    <t>HL24_ĐH_BSLTĐ</t>
  </si>
  <si>
    <t>HL24_ĐH_Hóa ĐC 1</t>
  </si>
  <si>
    <t>HL24_ĐH_Hóa ĐC 2</t>
  </si>
  <si>
    <t>HL24_DH_PPT_L1</t>
  </si>
  <si>
    <t>HL24_DH_PPT_L3</t>
  </si>
  <si>
    <t>HL24_ĐH_GISUD</t>
  </si>
  <si>
    <t>HL24_ĐH_TĐĐC_L2</t>
  </si>
  <si>
    <t>HL24_ĐH_TĐĐC_L3</t>
  </si>
  <si>
    <t>HL24_ĐH_NLKT</t>
  </si>
  <si>
    <t>HL24_ĐH_THTHCN_L1</t>
  </si>
  <si>
    <t>HL24_ĐH_THTHCN_L2</t>
  </si>
  <si>
    <t>HL24_ĐH_THTHCN_L3</t>
  </si>
  <si>
    <t>HL24_ĐH_THTHCN_L5</t>
  </si>
  <si>
    <t>HL24_ĐH_THTHCN_L4</t>
  </si>
  <si>
    <t>HL24_ĐH_GISVTCB</t>
  </si>
  <si>
    <t>HL24_ĐH_THHĐC</t>
  </si>
  <si>
    <t>DHCQ</t>
  </si>
  <si>
    <t xml:space="preserve">CHÍNH THỨC LỊCH THI KẾT THÚC HỌC PHẦN CHO HỆ CHÍNH QUY 
HỌC KỲ HÈ NĂM HỌC 2023-2024 TẠI TRỤ SỞ </t>
  </si>
  <si>
    <t>TP. Hồ Chí Minh ngày 30 tháng 07 năm 2024</t>
  </si>
  <si>
    <t xml:space="preserve"> Đồ án
Khoa sắp xếp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</si>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</sst>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" fontId="2" fillId="0" borderId="1" xfId="1" applyNumberFormat="1" applyFont="1" applyFill="1" applyBorder="1" applyAlignment="1">
      <alignment horizontal="center" vertical="center"/>
    </xf>
    <xf numFmtId="49" fontId="2" fillId="0" borderId="1" xfId="1" quotePrefix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6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131287</xdr:colOff>
      <xdr:row>1</xdr:row>
      <xdr:rowOff>182707</xdr:rowOff>
    </xdr:from>
    <xdr:to>
      <xdr:col>19</xdr:col>
      <xdr:colOff>488991</xdr:colOff>
      <xdr:row>1</xdr:row>
      <xdr:rowOff>182707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F0B38DE9-0B8E-49E7-B2EF-6BE4D1AD4EDA}"/>
            </a:ext>
          </a:extLst>
        </xdr:cNvPr>
        <xdr:cNvSpPr>
          <a:spLocks noChangeShapeType="1"/>
        </xdr:cNvSpPr>
      </xdr:nvSpPr>
      <xdr:spPr bwMode="auto">
        <a:xfrm flipV="1">
          <a:off x="11332687" y="382732"/>
          <a:ext cx="11768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</xdr:row>
      <xdr:rowOff>189139</xdr:rowOff>
    </xdr:from>
    <xdr:to>
      <xdr:col>2</xdr:col>
      <xdr:colOff>1466850</xdr:colOff>
      <xdr:row>1</xdr:row>
      <xdr:rowOff>189139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96C47462-D6B7-48C7-96DC-E2D6B67E23D1}"/>
            </a:ext>
          </a:extLst>
        </xdr:cNvPr>
        <xdr:cNvSpPr>
          <a:spLocks noChangeShapeType="1"/>
        </xdr:cNvSpPr>
      </xdr:nvSpPr>
      <xdr:spPr bwMode="auto">
        <a:xfrm flipV="1">
          <a:off x="1457325" y="389164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2"/>
  <sheetViews>
    <sheetView tabSelected="1" topLeftCell="A52" zoomScale="77" zoomScaleNormal="77" workbookViewId="0">
      <selection activeCell="D69" sqref="D69"/>
    </sheetView>
  </sheetViews>
  <sheetFormatPr defaultRowHeight="15" x14ac:dyDescent="0.25"/>
  <cols>
    <col min="1" max="1" width="4.28515625" style="9" customWidth="1"/>
    <col min="2" max="2" width="11.42578125" style="21" customWidth="1"/>
    <col min="3" max="3" width="27.7109375" style="22" customWidth="1"/>
    <col min="4" max="4" width="18.140625" style="9" customWidth="1"/>
    <col min="5" max="5" width="25.42578125" style="23" customWidth="1"/>
    <col min="6" max="6" width="6" style="9" customWidth="1"/>
    <col min="7" max="7" width="6.42578125" style="9" customWidth="1"/>
    <col min="8" max="8" width="11.85546875" style="24" customWidth="1"/>
    <col min="9" max="9" width="4.5703125" style="9" customWidth="1"/>
    <col min="10" max="10" width="5.5703125" style="25" customWidth="1"/>
    <col min="11" max="11" width="11.7109375" style="28" customWidth="1"/>
    <col min="12" max="12" width="6.42578125" style="26" customWidth="1"/>
    <col min="13" max="13" width="7" style="9" customWidth="1"/>
    <col min="14" max="14" width="7.28515625" style="9" customWidth="1"/>
    <col min="15" max="15" width="6.85546875" style="9" customWidth="1"/>
    <col min="16" max="16" width="8" style="22" customWidth="1"/>
    <col min="17" max="17" width="5.28515625" style="30" customWidth="1"/>
    <col min="18" max="18" width="5.5703125" style="30" customWidth="1"/>
    <col min="19" max="19" width="6.7109375" style="22" customWidth="1"/>
    <col min="20" max="20" width="9.42578125" style="22" customWidth="1"/>
    <col min="21" max="21" width="12.5703125" style="22" customWidth="1"/>
    <col min="22" max="22" width="26.5703125" style="9" customWidth="1"/>
    <col min="23" max="23" width="7.28515625" style="41" customWidth="1"/>
    <col min="24" max="16384" width="9.140625" style="9"/>
  </cols>
  <sheetData>
    <row r="1" spans="1:23" s="5" customFormat="1" ht="15.75" x14ac:dyDescent="0.25">
      <c r="A1" s="50" t="s">
        <v>21</v>
      </c>
      <c r="B1" s="50"/>
      <c r="C1" s="50"/>
      <c r="D1" s="50"/>
      <c r="E1" s="4"/>
      <c r="K1" s="27"/>
      <c r="L1" s="44"/>
      <c r="O1" s="51" t="s">
        <v>22</v>
      </c>
      <c r="P1" s="51"/>
      <c r="Q1" s="51"/>
      <c r="R1" s="51"/>
      <c r="S1" s="51"/>
      <c r="T1" s="51"/>
      <c r="U1" s="51"/>
      <c r="V1" s="32"/>
      <c r="W1" s="37"/>
    </row>
    <row r="2" spans="1:23" s="5" customFormat="1" ht="15.75" x14ac:dyDescent="0.25">
      <c r="A2" s="51" t="s">
        <v>23</v>
      </c>
      <c r="B2" s="51"/>
      <c r="C2" s="51"/>
      <c r="D2" s="51"/>
      <c r="E2" s="4"/>
      <c r="K2" s="27"/>
      <c r="L2" s="44"/>
      <c r="O2" s="51" t="s">
        <v>24</v>
      </c>
      <c r="P2" s="51"/>
      <c r="Q2" s="51"/>
      <c r="R2" s="51"/>
      <c r="S2" s="51"/>
      <c r="T2" s="51"/>
      <c r="U2" s="51"/>
      <c r="V2" s="32"/>
      <c r="W2" s="37"/>
    </row>
    <row r="3" spans="1:23" s="5" customFormat="1" ht="15.75" x14ac:dyDescent="0.25">
      <c r="A3" s="51"/>
      <c r="B3" s="51"/>
      <c r="C3" s="51"/>
      <c r="D3" s="7"/>
      <c r="E3" s="7"/>
      <c r="F3" s="34"/>
      <c r="G3" s="34"/>
      <c r="H3" s="8"/>
      <c r="I3" s="8"/>
      <c r="J3" s="8"/>
      <c r="K3" s="33"/>
      <c r="L3" s="44"/>
      <c r="Q3" s="27"/>
      <c r="R3" s="27"/>
      <c r="U3" s="6"/>
      <c r="V3" s="32"/>
      <c r="W3" s="37"/>
    </row>
    <row r="4" spans="1:23" s="5" customFormat="1" ht="40.5" customHeight="1" x14ac:dyDescent="0.25">
      <c r="A4" s="52" t="s">
        <v>247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8" spans="1:23" ht="55.5" customHeight="1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31" t="s">
        <v>5</v>
      </c>
      <c r="G8" s="31" t="s">
        <v>6</v>
      </c>
      <c r="H8" s="3" t="s">
        <v>7</v>
      </c>
      <c r="I8" s="10" t="s">
        <v>8</v>
      </c>
      <c r="J8" s="31" t="s">
        <v>9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14</v>
      </c>
      <c r="P8" s="31" t="s">
        <v>15</v>
      </c>
      <c r="Q8" s="31" t="s">
        <v>16</v>
      </c>
      <c r="R8" s="31" t="s">
        <v>17</v>
      </c>
      <c r="S8" s="10" t="s">
        <v>18</v>
      </c>
      <c r="T8" s="10" t="s">
        <v>19</v>
      </c>
      <c r="U8" s="10" t="s">
        <v>25</v>
      </c>
      <c r="V8" s="10" t="s">
        <v>32</v>
      </c>
      <c r="W8" s="38" t="s">
        <v>33</v>
      </c>
    </row>
    <row r="9" spans="1:23" ht="33" customHeight="1" x14ac:dyDescent="0.25">
      <c r="A9" s="45">
        <v>1</v>
      </c>
      <c r="B9" s="36" t="s">
        <v>68</v>
      </c>
      <c r="C9" s="36" t="s">
        <v>130</v>
      </c>
      <c r="D9" s="36" t="s">
        <v>129</v>
      </c>
      <c r="E9" s="36" t="s">
        <v>131</v>
      </c>
      <c r="F9" s="45" t="s">
        <v>92</v>
      </c>
      <c r="G9" s="1"/>
      <c r="H9" s="3">
        <v>45516</v>
      </c>
      <c r="I9" s="10"/>
      <c r="J9" s="11" t="s">
        <v>46</v>
      </c>
      <c r="K9" s="10" t="s">
        <v>53</v>
      </c>
      <c r="L9" s="45">
        <v>28</v>
      </c>
      <c r="M9" s="12"/>
      <c r="N9" s="12"/>
      <c r="O9" s="12"/>
      <c r="P9" s="45" t="s">
        <v>246</v>
      </c>
      <c r="Q9" s="35" t="s">
        <v>250</v>
      </c>
      <c r="R9" s="35" t="s">
        <v>46</v>
      </c>
      <c r="S9" s="45" t="s">
        <v>47</v>
      </c>
      <c r="T9" s="45" t="s">
        <v>89</v>
      </c>
      <c r="U9" s="2"/>
      <c r="V9" s="36" t="s">
        <v>211</v>
      </c>
      <c r="W9" s="39"/>
    </row>
    <row r="10" spans="1:23" ht="33" customHeight="1" x14ac:dyDescent="0.25">
      <c r="A10" s="45">
        <f>A9+1</f>
        <v>2</v>
      </c>
      <c r="B10" s="36" t="s">
        <v>68</v>
      </c>
      <c r="C10" s="36" t="s">
        <v>130</v>
      </c>
      <c r="D10" s="36" t="s">
        <v>132</v>
      </c>
      <c r="E10" s="36" t="s">
        <v>115</v>
      </c>
      <c r="F10" s="45" t="s">
        <v>92</v>
      </c>
      <c r="G10" s="1"/>
      <c r="H10" s="3">
        <v>45516</v>
      </c>
      <c r="I10" s="10"/>
      <c r="J10" s="11" t="s">
        <v>46</v>
      </c>
      <c r="K10" s="10" t="s">
        <v>54</v>
      </c>
      <c r="L10" s="45">
        <v>29</v>
      </c>
      <c r="M10" s="12"/>
      <c r="N10" s="12"/>
      <c r="O10" s="12"/>
      <c r="P10" s="45" t="s">
        <v>246</v>
      </c>
      <c r="Q10" s="35" t="s">
        <v>250</v>
      </c>
      <c r="R10" s="35" t="s">
        <v>46</v>
      </c>
      <c r="S10" s="45" t="s">
        <v>47</v>
      </c>
      <c r="T10" s="45" t="s">
        <v>89</v>
      </c>
      <c r="U10" s="2"/>
      <c r="V10" s="36" t="s">
        <v>212</v>
      </c>
      <c r="W10" s="39"/>
    </row>
    <row r="11" spans="1:23" ht="33" customHeight="1" x14ac:dyDescent="0.25">
      <c r="A11" s="45">
        <f t="shared" ref="A11:A63" si="0">A10+1</f>
        <v>3</v>
      </c>
      <c r="B11" s="36" t="s">
        <v>68</v>
      </c>
      <c r="C11" s="36" t="s">
        <v>130</v>
      </c>
      <c r="D11" s="36" t="s">
        <v>133</v>
      </c>
      <c r="E11" s="36" t="s">
        <v>115</v>
      </c>
      <c r="F11" s="45" t="s">
        <v>92</v>
      </c>
      <c r="G11" s="1"/>
      <c r="H11" s="3">
        <v>45516</v>
      </c>
      <c r="I11" s="10"/>
      <c r="J11" s="11" t="s">
        <v>46</v>
      </c>
      <c r="K11" s="10" t="s">
        <v>52</v>
      </c>
      <c r="L11" s="45">
        <v>22</v>
      </c>
      <c r="M11" s="12"/>
      <c r="N11" s="12"/>
      <c r="O11" s="12"/>
      <c r="P11" s="45" t="s">
        <v>246</v>
      </c>
      <c r="Q11" s="35" t="s">
        <v>250</v>
      </c>
      <c r="R11" s="35" t="s">
        <v>46</v>
      </c>
      <c r="S11" s="45" t="s">
        <v>47</v>
      </c>
      <c r="T11" s="45" t="s">
        <v>89</v>
      </c>
      <c r="U11" s="2"/>
      <c r="V11" s="36" t="s">
        <v>213</v>
      </c>
      <c r="W11" s="39"/>
    </row>
    <row r="12" spans="1:23" ht="33" customHeight="1" x14ac:dyDescent="0.25">
      <c r="A12" s="45">
        <f t="shared" si="0"/>
        <v>4</v>
      </c>
      <c r="B12" s="36" t="s">
        <v>71</v>
      </c>
      <c r="C12" s="36" t="s">
        <v>142</v>
      </c>
      <c r="D12" s="36" t="s">
        <v>155</v>
      </c>
      <c r="E12" s="36" t="s">
        <v>156</v>
      </c>
      <c r="F12" s="45" t="s">
        <v>92</v>
      </c>
      <c r="G12" s="1"/>
      <c r="H12" s="3">
        <v>45516</v>
      </c>
      <c r="I12" s="10"/>
      <c r="J12" s="11" t="s">
        <v>47</v>
      </c>
      <c r="K12" s="10" t="s">
        <v>53</v>
      </c>
      <c r="L12" s="45">
        <v>35</v>
      </c>
      <c r="M12" s="12"/>
      <c r="N12" s="12"/>
      <c r="O12" s="12"/>
      <c r="P12" s="45" t="s">
        <v>246</v>
      </c>
      <c r="Q12" s="35" t="s">
        <v>250</v>
      </c>
      <c r="R12" s="35" t="s">
        <v>46</v>
      </c>
      <c r="S12" s="45" t="s">
        <v>47</v>
      </c>
      <c r="T12" s="45" t="s">
        <v>89</v>
      </c>
      <c r="U12" s="2"/>
      <c r="V12" s="36" t="s">
        <v>226</v>
      </c>
      <c r="W12" s="39"/>
    </row>
    <row r="13" spans="1:23" ht="33" customHeight="1" x14ac:dyDescent="0.25">
      <c r="A13" s="45">
        <f t="shared" si="0"/>
        <v>5</v>
      </c>
      <c r="B13" s="36" t="s">
        <v>71</v>
      </c>
      <c r="C13" s="36" t="s">
        <v>142</v>
      </c>
      <c r="D13" s="36" t="s">
        <v>157</v>
      </c>
      <c r="E13" s="36" t="s">
        <v>156</v>
      </c>
      <c r="F13" s="45" t="s">
        <v>92</v>
      </c>
      <c r="G13" s="1"/>
      <c r="H13" s="3">
        <v>45516</v>
      </c>
      <c r="I13" s="10"/>
      <c r="J13" s="11" t="s">
        <v>47</v>
      </c>
      <c r="K13" s="10" t="s">
        <v>54</v>
      </c>
      <c r="L13" s="45">
        <v>36</v>
      </c>
      <c r="M13" s="12"/>
      <c r="N13" s="12"/>
      <c r="O13" s="12"/>
      <c r="P13" s="45" t="s">
        <v>246</v>
      </c>
      <c r="Q13" s="35" t="s">
        <v>250</v>
      </c>
      <c r="R13" s="35" t="s">
        <v>46</v>
      </c>
      <c r="S13" s="45" t="s">
        <v>47</v>
      </c>
      <c r="T13" s="45" t="s">
        <v>89</v>
      </c>
      <c r="U13" s="2"/>
      <c r="V13" s="36" t="s">
        <v>227</v>
      </c>
      <c r="W13" s="39"/>
    </row>
    <row r="14" spans="1:23" ht="33" customHeight="1" x14ac:dyDescent="0.25">
      <c r="A14" s="45">
        <f t="shared" si="0"/>
        <v>6</v>
      </c>
      <c r="B14" s="36" t="s">
        <v>71</v>
      </c>
      <c r="C14" s="36" t="s">
        <v>142</v>
      </c>
      <c r="D14" s="36" t="s">
        <v>141</v>
      </c>
      <c r="E14" s="36" t="s">
        <v>101</v>
      </c>
      <c r="F14" s="45" t="s">
        <v>92</v>
      </c>
      <c r="G14" s="1"/>
      <c r="H14" s="3">
        <v>45516</v>
      </c>
      <c r="I14" s="10"/>
      <c r="J14" s="11" t="s">
        <v>47</v>
      </c>
      <c r="K14" s="10" t="s">
        <v>52</v>
      </c>
      <c r="L14" s="45">
        <v>29</v>
      </c>
      <c r="M14" s="12"/>
      <c r="N14" s="12"/>
      <c r="O14" s="12"/>
      <c r="P14" s="45" t="s">
        <v>246</v>
      </c>
      <c r="Q14" s="35" t="s">
        <v>250</v>
      </c>
      <c r="R14" s="35" t="s">
        <v>46</v>
      </c>
      <c r="S14" s="45" t="s">
        <v>47</v>
      </c>
      <c r="T14" s="45" t="s">
        <v>89</v>
      </c>
      <c r="U14" s="2"/>
      <c r="V14" s="36" t="s">
        <v>218</v>
      </c>
      <c r="W14" s="39"/>
    </row>
    <row r="15" spans="1:23" ht="33" customHeight="1" x14ac:dyDescent="0.25">
      <c r="A15" s="45">
        <f t="shared" si="0"/>
        <v>7</v>
      </c>
      <c r="B15" s="36" t="s">
        <v>60</v>
      </c>
      <c r="C15" s="36" t="s">
        <v>100</v>
      </c>
      <c r="D15" s="36" t="s">
        <v>99</v>
      </c>
      <c r="E15" s="36" t="s">
        <v>101</v>
      </c>
      <c r="F15" s="45" t="s">
        <v>92</v>
      </c>
      <c r="G15" s="1"/>
      <c r="H15" s="3">
        <v>45516</v>
      </c>
      <c r="I15" s="10"/>
      <c r="J15" s="11" t="s">
        <v>49</v>
      </c>
      <c r="K15" s="10" t="s">
        <v>54</v>
      </c>
      <c r="L15" s="45">
        <v>25</v>
      </c>
      <c r="M15" s="12"/>
      <c r="N15" s="12"/>
      <c r="O15" s="12"/>
      <c r="P15" s="45" t="s">
        <v>246</v>
      </c>
      <c r="Q15" s="35" t="s">
        <v>250</v>
      </c>
      <c r="R15" s="35" t="s">
        <v>46</v>
      </c>
      <c r="S15" s="45" t="s">
        <v>47</v>
      </c>
      <c r="T15" s="45" t="s">
        <v>89</v>
      </c>
      <c r="U15" s="2"/>
      <c r="V15" s="36" t="s">
        <v>197</v>
      </c>
      <c r="W15" s="39"/>
    </row>
    <row r="16" spans="1:23" ht="33" customHeight="1" x14ac:dyDescent="0.25">
      <c r="A16" s="45">
        <f t="shared" si="0"/>
        <v>8</v>
      </c>
      <c r="B16" s="36" t="s">
        <v>60</v>
      </c>
      <c r="C16" s="36" t="s">
        <v>100</v>
      </c>
      <c r="D16" s="36" t="s">
        <v>158</v>
      </c>
      <c r="E16" s="36" t="s">
        <v>159</v>
      </c>
      <c r="F16" s="45" t="s">
        <v>92</v>
      </c>
      <c r="G16" s="1"/>
      <c r="H16" s="3">
        <v>45516</v>
      </c>
      <c r="I16" s="10"/>
      <c r="J16" s="11" t="s">
        <v>49</v>
      </c>
      <c r="K16" s="10" t="s">
        <v>51</v>
      </c>
      <c r="L16" s="45">
        <v>41</v>
      </c>
      <c r="M16" s="12"/>
      <c r="N16" s="12"/>
      <c r="O16" s="12"/>
      <c r="P16" s="45" t="s">
        <v>246</v>
      </c>
      <c r="Q16" s="35" t="s">
        <v>250</v>
      </c>
      <c r="R16" s="35" t="s">
        <v>46</v>
      </c>
      <c r="S16" s="45" t="s">
        <v>47</v>
      </c>
      <c r="T16" s="45" t="s">
        <v>89</v>
      </c>
      <c r="U16" s="2"/>
      <c r="V16" s="36" t="s">
        <v>228</v>
      </c>
      <c r="W16" s="39"/>
    </row>
    <row r="17" spans="1:23" ht="33" customHeight="1" x14ac:dyDescent="0.25">
      <c r="A17" s="45">
        <f t="shared" si="0"/>
        <v>9</v>
      </c>
      <c r="B17" s="36" t="s">
        <v>60</v>
      </c>
      <c r="C17" s="36" t="s">
        <v>100</v>
      </c>
      <c r="D17" s="36" t="s">
        <v>160</v>
      </c>
      <c r="E17" s="36" t="s">
        <v>159</v>
      </c>
      <c r="F17" s="45" t="s">
        <v>92</v>
      </c>
      <c r="G17" s="1"/>
      <c r="H17" s="3">
        <v>45516</v>
      </c>
      <c r="I17" s="10"/>
      <c r="J17" s="11" t="s">
        <v>49</v>
      </c>
      <c r="K17" s="10" t="s">
        <v>53</v>
      </c>
      <c r="L17" s="45">
        <v>36</v>
      </c>
      <c r="M17" s="12"/>
      <c r="N17" s="12"/>
      <c r="O17" s="12"/>
      <c r="P17" s="45" t="s">
        <v>246</v>
      </c>
      <c r="Q17" s="35" t="s">
        <v>250</v>
      </c>
      <c r="R17" s="35" t="s">
        <v>46</v>
      </c>
      <c r="S17" s="45" t="s">
        <v>47</v>
      </c>
      <c r="T17" s="45" t="s">
        <v>89</v>
      </c>
      <c r="U17" s="2"/>
      <c r="V17" s="36" t="s">
        <v>229</v>
      </c>
      <c r="W17" s="39"/>
    </row>
    <row r="18" spans="1:23" ht="33" customHeight="1" x14ac:dyDescent="0.25">
      <c r="A18" s="45">
        <f t="shared" si="0"/>
        <v>10</v>
      </c>
      <c r="B18" s="36" t="s">
        <v>64</v>
      </c>
      <c r="C18" s="36" t="s">
        <v>114</v>
      </c>
      <c r="D18" s="36" t="s">
        <v>113</v>
      </c>
      <c r="E18" s="36" t="s">
        <v>115</v>
      </c>
      <c r="F18" s="45" t="s">
        <v>92</v>
      </c>
      <c r="G18" s="1"/>
      <c r="H18" s="3">
        <v>45517</v>
      </c>
      <c r="I18" s="10"/>
      <c r="J18" s="11" t="s">
        <v>46</v>
      </c>
      <c r="K18" s="10" t="s">
        <v>53</v>
      </c>
      <c r="L18" s="45">
        <v>28</v>
      </c>
      <c r="M18" s="12"/>
      <c r="N18" s="12"/>
      <c r="O18" s="12"/>
      <c r="P18" s="45" t="s">
        <v>246</v>
      </c>
      <c r="Q18" s="35" t="s">
        <v>250</v>
      </c>
      <c r="R18" s="35" t="s">
        <v>46</v>
      </c>
      <c r="S18" s="45" t="s">
        <v>47</v>
      </c>
      <c r="T18" s="45" t="s">
        <v>89</v>
      </c>
      <c r="U18" s="2"/>
      <c r="V18" s="36" t="s">
        <v>204</v>
      </c>
      <c r="W18" s="39"/>
    </row>
    <row r="19" spans="1:23" ht="33" customHeight="1" x14ac:dyDescent="0.25">
      <c r="A19" s="45">
        <f t="shared" si="0"/>
        <v>11</v>
      </c>
      <c r="B19" s="36" t="s">
        <v>64</v>
      </c>
      <c r="C19" s="36" t="s">
        <v>114</v>
      </c>
      <c r="D19" s="36" t="s">
        <v>134</v>
      </c>
      <c r="E19" s="36" t="s">
        <v>131</v>
      </c>
      <c r="F19" s="45" t="s">
        <v>92</v>
      </c>
      <c r="G19" s="1"/>
      <c r="H19" s="3">
        <v>45517</v>
      </c>
      <c r="I19" s="10"/>
      <c r="J19" s="11" t="s">
        <v>46</v>
      </c>
      <c r="K19" s="10" t="s">
        <v>54</v>
      </c>
      <c r="L19" s="45">
        <v>23</v>
      </c>
      <c r="M19" s="12"/>
      <c r="N19" s="12"/>
      <c r="O19" s="12"/>
      <c r="P19" s="45" t="s">
        <v>246</v>
      </c>
      <c r="Q19" s="35" t="s">
        <v>250</v>
      </c>
      <c r="R19" s="35" t="s">
        <v>46</v>
      </c>
      <c r="S19" s="45" t="s">
        <v>47</v>
      </c>
      <c r="T19" s="45" t="s">
        <v>89</v>
      </c>
      <c r="U19" s="2"/>
      <c r="V19" s="36" t="s">
        <v>214</v>
      </c>
      <c r="W19" s="39"/>
    </row>
    <row r="20" spans="1:23" ht="33" customHeight="1" x14ac:dyDescent="0.25">
      <c r="A20" s="45">
        <f t="shared" si="0"/>
        <v>12</v>
      </c>
      <c r="B20" s="36" t="s">
        <v>78</v>
      </c>
      <c r="C20" s="36" t="s">
        <v>165</v>
      </c>
      <c r="D20" s="36" t="s">
        <v>164</v>
      </c>
      <c r="E20" s="36" t="s">
        <v>166</v>
      </c>
      <c r="F20" s="45" t="s">
        <v>92</v>
      </c>
      <c r="G20" s="1"/>
      <c r="H20" s="3">
        <v>45517</v>
      </c>
      <c r="I20" s="10"/>
      <c r="J20" s="11" t="s">
        <v>47</v>
      </c>
      <c r="K20" s="10" t="s">
        <v>53</v>
      </c>
      <c r="L20" s="45">
        <v>33</v>
      </c>
      <c r="M20" s="12"/>
      <c r="N20" s="12"/>
      <c r="O20" s="12"/>
      <c r="P20" s="45" t="s">
        <v>246</v>
      </c>
      <c r="Q20" s="35" t="s">
        <v>250</v>
      </c>
      <c r="R20" s="35" t="s">
        <v>46</v>
      </c>
      <c r="S20" s="45" t="s">
        <v>47</v>
      </c>
      <c r="T20" s="45" t="s">
        <v>89</v>
      </c>
      <c r="U20" s="2"/>
      <c r="V20" s="36" t="s">
        <v>231</v>
      </c>
      <c r="W20" s="39"/>
    </row>
    <row r="21" spans="1:23" ht="33" customHeight="1" x14ac:dyDescent="0.25">
      <c r="A21" s="45">
        <f t="shared" si="0"/>
        <v>13</v>
      </c>
      <c r="B21" s="36" t="s">
        <v>78</v>
      </c>
      <c r="C21" s="36" t="s">
        <v>165</v>
      </c>
      <c r="D21" s="36" t="s">
        <v>167</v>
      </c>
      <c r="E21" s="36" t="s">
        <v>166</v>
      </c>
      <c r="F21" s="45" t="s">
        <v>92</v>
      </c>
      <c r="G21" s="1"/>
      <c r="H21" s="3">
        <v>45517</v>
      </c>
      <c r="I21" s="10"/>
      <c r="J21" s="11" t="s">
        <v>47</v>
      </c>
      <c r="K21" s="10" t="s">
        <v>54</v>
      </c>
      <c r="L21" s="45">
        <v>20</v>
      </c>
      <c r="M21" s="12"/>
      <c r="N21" s="12"/>
      <c r="O21" s="12"/>
      <c r="P21" s="45" t="s">
        <v>246</v>
      </c>
      <c r="Q21" s="35" t="s">
        <v>250</v>
      </c>
      <c r="R21" s="35" t="s">
        <v>46</v>
      </c>
      <c r="S21" s="45" t="s">
        <v>47</v>
      </c>
      <c r="T21" s="45" t="s">
        <v>89</v>
      </c>
      <c r="U21" s="2"/>
      <c r="V21" s="36" t="s">
        <v>232</v>
      </c>
      <c r="W21" s="39"/>
    </row>
    <row r="22" spans="1:23" ht="33" customHeight="1" x14ac:dyDescent="0.25">
      <c r="A22" s="45">
        <f t="shared" si="0"/>
        <v>14</v>
      </c>
      <c r="B22" s="36" t="s">
        <v>79</v>
      </c>
      <c r="C22" s="36" t="s">
        <v>169</v>
      </c>
      <c r="D22" s="36" t="s">
        <v>168</v>
      </c>
      <c r="E22" s="36" t="s">
        <v>170</v>
      </c>
      <c r="F22" s="45" t="s">
        <v>92</v>
      </c>
      <c r="G22" s="1"/>
      <c r="H22" s="3">
        <v>45517</v>
      </c>
      <c r="I22" s="10"/>
      <c r="J22" s="11" t="s">
        <v>49</v>
      </c>
      <c r="K22" s="10" t="s">
        <v>53</v>
      </c>
      <c r="L22" s="45">
        <v>34</v>
      </c>
      <c r="M22" s="12"/>
      <c r="N22" s="12"/>
      <c r="O22" s="12"/>
      <c r="P22" s="45" t="s">
        <v>246</v>
      </c>
      <c r="Q22" s="35" t="s">
        <v>250</v>
      </c>
      <c r="R22" s="35" t="s">
        <v>46</v>
      </c>
      <c r="S22" s="45" t="s">
        <v>47</v>
      </c>
      <c r="T22" s="45" t="s">
        <v>89</v>
      </c>
      <c r="U22" s="2"/>
      <c r="V22" s="36" t="s">
        <v>233</v>
      </c>
      <c r="W22" s="39"/>
    </row>
    <row r="23" spans="1:23" ht="33" customHeight="1" x14ac:dyDescent="0.25">
      <c r="A23" s="45">
        <f t="shared" si="0"/>
        <v>15</v>
      </c>
      <c r="B23" s="36" t="s">
        <v>79</v>
      </c>
      <c r="C23" s="36" t="s">
        <v>169</v>
      </c>
      <c r="D23" s="36" t="s">
        <v>171</v>
      </c>
      <c r="E23" s="36" t="s">
        <v>170</v>
      </c>
      <c r="F23" s="45" t="s">
        <v>92</v>
      </c>
      <c r="G23" s="1"/>
      <c r="H23" s="3">
        <v>45517</v>
      </c>
      <c r="I23" s="10"/>
      <c r="J23" s="11" t="s">
        <v>49</v>
      </c>
      <c r="K23" s="10" t="s">
        <v>54</v>
      </c>
      <c r="L23" s="45">
        <v>20</v>
      </c>
      <c r="M23" s="12"/>
      <c r="N23" s="12"/>
      <c r="O23" s="12"/>
      <c r="P23" s="45" t="s">
        <v>246</v>
      </c>
      <c r="Q23" s="35" t="s">
        <v>250</v>
      </c>
      <c r="R23" s="35" t="s">
        <v>46</v>
      </c>
      <c r="S23" s="45" t="s">
        <v>47</v>
      </c>
      <c r="T23" s="45" t="s">
        <v>89</v>
      </c>
      <c r="U23" s="2"/>
      <c r="V23" s="36" t="s">
        <v>234</v>
      </c>
      <c r="W23" s="39"/>
    </row>
    <row r="24" spans="1:23" ht="33" customHeight="1" x14ac:dyDescent="0.25">
      <c r="A24" s="45">
        <f t="shared" si="0"/>
        <v>16</v>
      </c>
      <c r="B24" s="36" t="s">
        <v>59</v>
      </c>
      <c r="C24" s="36" t="s">
        <v>94</v>
      </c>
      <c r="D24" s="36" t="s">
        <v>93</v>
      </c>
      <c r="E24" s="36" t="s">
        <v>87</v>
      </c>
      <c r="F24" s="45" t="s">
        <v>92</v>
      </c>
      <c r="G24" s="1"/>
      <c r="H24" s="3">
        <v>45518</v>
      </c>
      <c r="I24" s="10"/>
      <c r="J24" s="11" t="s">
        <v>46</v>
      </c>
      <c r="K24" s="10" t="s">
        <v>53</v>
      </c>
      <c r="L24" s="45">
        <v>32</v>
      </c>
      <c r="M24" s="12"/>
      <c r="N24" s="12"/>
      <c r="O24" s="12"/>
      <c r="P24" s="45" t="s">
        <v>246</v>
      </c>
      <c r="Q24" s="35" t="s">
        <v>250</v>
      </c>
      <c r="R24" s="35" t="s">
        <v>46</v>
      </c>
      <c r="S24" s="45" t="s">
        <v>47</v>
      </c>
      <c r="T24" s="45" t="s">
        <v>89</v>
      </c>
      <c r="U24" s="2"/>
      <c r="V24" s="36" t="s">
        <v>193</v>
      </c>
      <c r="W24" s="39"/>
    </row>
    <row r="25" spans="1:23" ht="33" customHeight="1" x14ac:dyDescent="0.25">
      <c r="A25" s="45">
        <f t="shared" si="0"/>
        <v>17</v>
      </c>
      <c r="B25" s="36" t="s">
        <v>59</v>
      </c>
      <c r="C25" s="36" t="s">
        <v>94</v>
      </c>
      <c r="D25" s="36" t="s">
        <v>95</v>
      </c>
      <c r="E25" s="36" t="s">
        <v>96</v>
      </c>
      <c r="F25" s="45" t="s">
        <v>92</v>
      </c>
      <c r="G25" s="1"/>
      <c r="H25" s="3">
        <v>45518</v>
      </c>
      <c r="I25" s="10"/>
      <c r="J25" s="11" t="s">
        <v>46</v>
      </c>
      <c r="K25" s="10" t="s">
        <v>54</v>
      </c>
      <c r="L25" s="45">
        <v>27</v>
      </c>
      <c r="M25" s="12"/>
      <c r="N25" s="12"/>
      <c r="O25" s="12"/>
      <c r="P25" s="45" t="s">
        <v>246</v>
      </c>
      <c r="Q25" s="35" t="s">
        <v>250</v>
      </c>
      <c r="R25" s="35" t="s">
        <v>46</v>
      </c>
      <c r="S25" s="45" t="s">
        <v>47</v>
      </c>
      <c r="T25" s="45" t="s">
        <v>89</v>
      </c>
      <c r="U25" s="2"/>
      <c r="V25" s="36" t="s">
        <v>194</v>
      </c>
      <c r="W25" s="39"/>
    </row>
    <row r="26" spans="1:23" ht="33" customHeight="1" x14ac:dyDescent="0.25">
      <c r="A26" s="45">
        <f t="shared" si="0"/>
        <v>18</v>
      </c>
      <c r="B26" s="36" t="s">
        <v>59</v>
      </c>
      <c r="C26" s="36" t="s">
        <v>94</v>
      </c>
      <c r="D26" s="36" t="s">
        <v>97</v>
      </c>
      <c r="E26" s="36" t="s">
        <v>96</v>
      </c>
      <c r="F26" s="45" t="s">
        <v>92</v>
      </c>
      <c r="G26" s="1"/>
      <c r="H26" s="3">
        <v>45518</v>
      </c>
      <c r="I26" s="10"/>
      <c r="J26" s="11" t="s">
        <v>46</v>
      </c>
      <c r="K26" s="10" t="s">
        <v>55</v>
      </c>
      <c r="L26" s="45">
        <v>25</v>
      </c>
      <c r="M26" s="12"/>
      <c r="N26" s="12"/>
      <c r="O26" s="12"/>
      <c r="P26" s="45" t="s">
        <v>246</v>
      </c>
      <c r="Q26" s="35" t="s">
        <v>250</v>
      </c>
      <c r="R26" s="35" t="s">
        <v>46</v>
      </c>
      <c r="S26" s="45" t="s">
        <v>47</v>
      </c>
      <c r="T26" s="45" t="s">
        <v>89</v>
      </c>
      <c r="U26" s="2"/>
      <c r="V26" s="36" t="s">
        <v>195</v>
      </c>
      <c r="W26" s="39"/>
    </row>
    <row r="27" spans="1:23" ht="33" customHeight="1" x14ac:dyDescent="0.25">
      <c r="A27" s="45">
        <f t="shared" si="0"/>
        <v>19</v>
      </c>
      <c r="B27" s="36" t="s">
        <v>59</v>
      </c>
      <c r="C27" s="36" t="s">
        <v>94</v>
      </c>
      <c r="D27" s="36" t="s">
        <v>98</v>
      </c>
      <c r="E27" s="36" t="s">
        <v>96</v>
      </c>
      <c r="F27" s="45" t="s">
        <v>92</v>
      </c>
      <c r="G27" s="1"/>
      <c r="H27" s="3">
        <v>45518</v>
      </c>
      <c r="I27" s="10"/>
      <c r="J27" s="11" t="s">
        <v>46</v>
      </c>
      <c r="K27" s="10" t="s">
        <v>52</v>
      </c>
      <c r="L27" s="45">
        <v>26</v>
      </c>
      <c r="M27" s="12"/>
      <c r="N27" s="12"/>
      <c r="O27" s="12"/>
      <c r="P27" s="45" t="s">
        <v>246</v>
      </c>
      <c r="Q27" s="35" t="s">
        <v>250</v>
      </c>
      <c r="R27" s="35" t="s">
        <v>46</v>
      </c>
      <c r="S27" s="45" t="s">
        <v>47</v>
      </c>
      <c r="T27" s="45" t="s">
        <v>89</v>
      </c>
      <c r="U27" s="2"/>
      <c r="V27" s="36" t="s">
        <v>196</v>
      </c>
      <c r="W27" s="39"/>
    </row>
    <row r="28" spans="1:23" ht="33" customHeight="1" x14ac:dyDescent="0.25">
      <c r="A28" s="45">
        <f t="shared" si="0"/>
        <v>20</v>
      </c>
      <c r="B28" s="36" t="s">
        <v>63</v>
      </c>
      <c r="C28" s="36" t="s">
        <v>111</v>
      </c>
      <c r="D28" s="36" t="s">
        <v>110</v>
      </c>
      <c r="E28" s="36" t="s">
        <v>104</v>
      </c>
      <c r="F28" s="45" t="s">
        <v>92</v>
      </c>
      <c r="G28" s="1"/>
      <c r="H28" s="3">
        <v>45518</v>
      </c>
      <c r="I28" s="10"/>
      <c r="J28" s="11" t="s">
        <v>47</v>
      </c>
      <c r="K28" s="10" t="s">
        <v>52</v>
      </c>
      <c r="L28" s="45">
        <v>25</v>
      </c>
      <c r="M28" s="12"/>
      <c r="N28" s="12"/>
      <c r="O28" s="12"/>
      <c r="P28" s="45" t="s">
        <v>246</v>
      </c>
      <c r="Q28" s="35" t="s">
        <v>250</v>
      </c>
      <c r="R28" s="35" t="s">
        <v>46</v>
      </c>
      <c r="S28" s="45" t="s">
        <v>47</v>
      </c>
      <c r="T28" s="45" t="s">
        <v>89</v>
      </c>
      <c r="U28" s="1"/>
      <c r="V28" s="36" t="s">
        <v>202</v>
      </c>
      <c r="W28" s="39"/>
    </row>
    <row r="29" spans="1:23" ht="33" customHeight="1" x14ac:dyDescent="0.25">
      <c r="A29" s="45">
        <f t="shared" si="0"/>
        <v>21</v>
      </c>
      <c r="B29" s="36" t="s">
        <v>63</v>
      </c>
      <c r="C29" s="36" t="s">
        <v>111</v>
      </c>
      <c r="D29" s="36" t="s">
        <v>119</v>
      </c>
      <c r="E29" s="36" t="s">
        <v>120</v>
      </c>
      <c r="F29" s="45" t="s">
        <v>92</v>
      </c>
      <c r="G29" s="1"/>
      <c r="H29" s="3">
        <v>45518</v>
      </c>
      <c r="I29" s="10"/>
      <c r="J29" s="11" t="s">
        <v>47</v>
      </c>
      <c r="K29" s="10" t="s">
        <v>55</v>
      </c>
      <c r="L29" s="45">
        <v>19</v>
      </c>
      <c r="M29" s="12"/>
      <c r="N29" s="12"/>
      <c r="O29" s="12"/>
      <c r="P29" s="45" t="s">
        <v>246</v>
      </c>
      <c r="Q29" s="35" t="s">
        <v>250</v>
      </c>
      <c r="R29" s="35" t="s">
        <v>46</v>
      </c>
      <c r="S29" s="45" t="s">
        <v>47</v>
      </c>
      <c r="T29" s="45" t="s">
        <v>89</v>
      </c>
      <c r="U29" s="2"/>
      <c r="V29" s="36" t="s">
        <v>206</v>
      </c>
      <c r="W29" s="39"/>
    </row>
    <row r="30" spans="1:23" ht="33" customHeight="1" x14ac:dyDescent="0.25">
      <c r="A30" s="45">
        <f t="shared" si="0"/>
        <v>22</v>
      </c>
      <c r="B30" s="36" t="s">
        <v>63</v>
      </c>
      <c r="C30" s="36" t="s">
        <v>111</v>
      </c>
      <c r="D30" s="36" t="s">
        <v>121</v>
      </c>
      <c r="E30" s="36" t="s">
        <v>120</v>
      </c>
      <c r="F30" s="45" t="s">
        <v>92</v>
      </c>
      <c r="G30" s="1"/>
      <c r="H30" s="3">
        <v>45518</v>
      </c>
      <c r="I30" s="10"/>
      <c r="J30" s="11" t="s">
        <v>47</v>
      </c>
      <c r="K30" s="10" t="s">
        <v>54</v>
      </c>
      <c r="L30" s="45">
        <v>24</v>
      </c>
      <c r="M30" s="12"/>
      <c r="N30" s="12"/>
      <c r="O30" s="12"/>
      <c r="P30" s="45" t="s">
        <v>246</v>
      </c>
      <c r="Q30" s="35" t="s">
        <v>250</v>
      </c>
      <c r="R30" s="35" t="s">
        <v>46</v>
      </c>
      <c r="S30" s="45" t="s">
        <v>47</v>
      </c>
      <c r="T30" s="45" t="s">
        <v>89</v>
      </c>
      <c r="U30" s="2"/>
      <c r="V30" s="36" t="s">
        <v>207</v>
      </c>
      <c r="W30" s="39"/>
    </row>
    <row r="31" spans="1:23" ht="33" customHeight="1" x14ac:dyDescent="0.25">
      <c r="A31" s="45">
        <f t="shared" si="0"/>
        <v>23</v>
      </c>
      <c r="B31" s="36" t="s">
        <v>63</v>
      </c>
      <c r="C31" s="36" t="s">
        <v>111</v>
      </c>
      <c r="D31" s="36" t="s">
        <v>122</v>
      </c>
      <c r="E31" s="36" t="s">
        <v>120</v>
      </c>
      <c r="F31" s="45" t="s">
        <v>92</v>
      </c>
      <c r="G31" s="1"/>
      <c r="H31" s="3">
        <v>45518</v>
      </c>
      <c r="I31" s="10"/>
      <c r="J31" s="11" t="s">
        <v>47</v>
      </c>
      <c r="K31" s="10" t="s">
        <v>53</v>
      </c>
      <c r="L31" s="45">
        <v>25</v>
      </c>
      <c r="M31" s="12"/>
      <c r="N31" s="12"/>
      <c r="O31" s="12"/>
      <c r="P31" s="45" t="s">
        <v>246</v>
      </c>
      <c r="Q31" s="35" t="s">
        <v>250</v>
      </c>
      <c r="R31" s="35" t="s">
        <v>46</v>
      </c>
      <c r="S31" s="45" t="s">
        <v>47</v>
      </c>
      <c r="T31" s="45" t="s">
        <v>89</v>
      </c>
      <c r="U31" s="2"/>
      <c r="V31" s="36" t="s">
        <v>208</v>
      </c>
      <c r="W31" s="39"/>
    </row>
    <row r="32" spans="1:23" ht="33" customHeight="1" x14ac:dyDescent="0.25">
      <c r="A32" s="45">
        <f t="shared" si="0"/>
        <v>24</v>
      </c>
      <c r="B32" s="36" t="s">
        <v>62</v>
      </c>
      <c r="C32" s="36" t="s">
        <v>106</v>
      </c>
      <c r="D32" s="36" t="s">
        <v>105</v>
      </c>
      <c r="E32" s="36" t="s">
        <v>107</v>
      </c>
      <c r="F32" s="45" t="s">
        <v>92</v>
      </c>
      <c r="G32" s="1"/>
      <c r="H32" s="3">
        <v>45518</v>
      </c>
      <c r="I32" s="10"/>
      <c r="J32" s="11" t="s">
        <v>49</v>
      </c>
      <c r="K32" s="10" t="s">
        <v>50</v>
      </c>
      <c r="L32" s="45">
        <v>49</v>
      </c>
      <c r="M32" s="12"/>
      <c r="N32" s="12"/>
      <c r="O32" s="12"/>
      <c r="P32" s="45" t="s">
        <v>246</v>
      </c>
      <c r="Q32" s="35" t="s">
        <v>250</v>
      </c>
      <c r="R32" s="35" t="s">
        <v>46</v>
      </c>
      <c r="S32" s="45" t="s">
        <v>47</v>
      </c>
      <c r="T32" s="45" t="s">
        <v>89</v>
      </c>
      <c r="U32" s="2"/>
      <c r="V32" s="36" t="s">
        <v>199</v>
      </c>
      <c r="W32" s="39"/>
    </row>
    <row r="33" spans="1:23" ht="33" customHeight="1" x14ac:dyDescent="0.25">
      <c r="A33" s="45">
        <f t="shared" si="0"/>
        <v>25</v>
      </c>
      <c r="B33" s="36" t="s">
        <v>62</v>
      </c>
      <c r="C33" s="36" t="s">
        <v>106</v>
      </c>
      <c r="D33" s="36" t="s">
        <v>108</v>
      </c>
      <c r="E33" s="36" t="s">
        <v>107</v>
      </c>
      <c r="F33" s="45" t="s">
        <v>92</v>
      </c>
      <c r="G33" s="1"/>
      <c r="H33" s="3">
        <v>45518</v>
      </c>
      <c r="I33" s="10"/>
      <c r="J33" s="11" t="s">
        <v>49</v>
      </c>
      <c r="K33" s="10" t="s">
        <v>51</v>
      </c>
      <c r="L33" s="45">
        <v>44</v>
      </c>
      <c r="M33" s="12"/>
      <c r="N33" s="12"/>
      <c r="O33" s="12"/>
      <c r="P33" s="45" t="s">
        <v>246</v>
      </c>
      <c r="Q33" s="35" t="s">
        <v>250</v>
      </c>
      <c r="R33" s="35" t="s">
        <v>46</v>
      </c>
      <c r="S33" s="45" t="s">
        <v>47</v>
      </c>
      <c r="T33" s="45" t="s">
        <v>89</v>
      </c>
      <c r="U33" s="2"/>
      <c r="V33" s="36" t="s">
        <v>200</v>
      </c>
      <c r="W33" s="39"/>
    </row>
    <row r="34" spans="1:23" ht="33" customHeight="1" x14ac:dyDescent="0.25">
      <c r="A34" s="45">
        <f t="shared" si="0"/>
        <v>26</v>
      </c>
      <c r="B34" s="36" t="s">
        <v>62</v>
      </c>
      <c r="C34" s="36" t="s">
        <v>106</v>
      </c>
      <c r="D34" s="36" t="s">
        <v>109</v>
      </c>
      <c r="E34" s="36" t="s">
        <v>107</v>
      </c>
      <c r="F34" s="45" t="s">
        <v>92</v>
      </c>
      <c r="G34" s="1"/>
      <c r="H34" s="3">
        <v>45518</v>
      </c>
      <c r="I34" s="10"/>
      <c r="J34" s="11" t="s">
        <v>49</v>
      </c>
      <c r="K34" s="10" t="s">
        <v>54</v>
      </c>
      <c r="L34" s="45">
        <v>22</v>
      </c>
      <c r="M34" s="12"/>
      <c r="N34" s="12"/>
      <c r="O34" s="12"/>
      <c r="P34" s="45" t="s">
        <v>246</v>
      </c>
      <c r="Q34" s="35" t="s">
        <v>250</v>
      </c>
      <c r="R34" s="35" t="s">
        <v>46</v>
      </c>
      <c r="S34" s="45" t="s">
        <v>47</v>
      </c>
      <c r="T34" s="45" t="s">
        <v>89</v>
      </c>
      <c r="U34" s="2"/>
      <c r="V34" s="36" t="s">
        <v>201</v>
      </c>
      <c r="W34" s="39"/>
    </row>
    <row r="35" spans="1:23" ht="33" customHeight="1" x14ac:dyDescent="0.25">
      <c r="A35" s="45">
        <f t="shared" si="0"/>
        <v>27</v>
      </c>
      <c r="B35" s="36" t="s">
        <v>62</v>
      </c>
      <c r="C35" s="36" t="s">
        <v>106</v>
      </c>
      <c r="D35" s="36" t="s">
        <v>112</v>
      </c>
      <c r="E35" s="36" t="s">
        <v>104</v>
      </c>
      <c r="F35" s="45" t="s">
        <v>92</v>
      </c>
      <c r="G35" s="1"/>
      <c r="H35" s="3">
        <v>45518</v>
      </c>
      <c r="I35" s="10"/>
      <c r="J35" s="11" t="s">
        <v>49</v>
      </c>
      <c r="K35" s="10" t="s">
        <v>53</v>
      </c>
      <c r="L35" s="45">
        <v>40</v>
      </c>
      <c r="M35" s="12"/>
      <c r="N35" s="12"/>
      <c r="O35" s="12"/>
      <c r="P35" s="45" t="s">
        <v>246</v>
      </c>
      <c r="Q35" s="35" t="s">
        <v>250</v>
      </c>
      <c r="R35" s="35" t="s">
        <v>46</v>
      </c>
      <c r="S35" s="45" t="s">
        <v>47</v>
      </c>
      <c r="T35" s="45" t="s">
        <v>89</v>
      </c>
      <c r="U35" s="2"/>
      <c r="V35" s="36" t="s">
        <v>203</v>
      </c>
      <c r="W35" s="39"/>
    </row>
    <row r="36" spans="1:23" ht="33" customHeight="1" x14ac:dyDescent="0.25">
      <c r="A36" s="45">
        <f t="shared" si="0"/>
        <v>28</v>
      </c>
      <c r="B36" s="36" t="s">
        <v>58</v>
      </c>
      <c r="C36" s="36" t="s">
        <v>91</v>
      </c>
      <c r="D36" s="36" t="s">
        <v>90</v>
      </c>
      <c r="E36" s="36" t="s">
        <v>38</v>
      </c>
      <c r="F36" s="45" t="s">
        <v>92</v>
      </c>
      <c r="G36" s="1"/>
      <c r="H36" s="3">
        <v>45519</v>
      </c>
      <c r="I36" s="10"/>
      <c r="J36" s="11" t="s">
        <v>46</v>
      </c>
      <c r="K36" s="10" t="s">
        <v>53</v>
      </c>
      <c r="L36" s="45">
        <v>24</v>
      </c>
      <c r="M36" s="12"/>
      <c r="N36" s="12"/>
      <c r="O36" s="12"/>
      <c r="P36" s="45" t="s">
        <v>246</v>
      </c>
      <c r="Q36" s="35" t="s">
        <v>250</v>
      </c>
      <c r="R36" s="35" t="s">
        <v>46</v>
      </c>
      <c r="S36" s="45" t="s">
        <v>47</v>
      </c>
      <c r="T36" s="45" t="s">
        <v>89</v>
      </c>
      <c r="U36" s="2"/>
      <c r="V36" s="36" t="s">
        <v>192</v>
      </c>
      <c r="W36" s="39"/>
    </row>
    <row r="37" spans="1:23" ht="33" customHeight="1" x14ac:dyDescent="0.25">
      <c r="A37" s="45">
        <f t="shared" si="0"/>
        <v>29</v>
      </c>
      <c r="B37" s="36" t="s">
        <v>61</v>
      </c>
      <c r="C37" s="36" t="s">
        <v>103</v>
      </c>
      <c r="D37" s="36" t="s">
        <v>102</v>
      </c>
      <c r="E37" s="36" t="s">
        <v>104</v>
      </c>
      <c r="F37" s="45" t="s">
        <v>92</v>
      </c>
      <c r="G37" s="1"/>
      <c r="H37" s="3">
        <v>45519</v>
      </c>
      <c r="I37" s="10"/>
      <c r="J37" s="11" t="s">
        <v>47</v>
      </c>
      <c r="K37" s="10" t="s">
        <v>54</v>
      </c>
      <c r="L37" s="45">
        <v>38</v>
      </c>
      <c r="M37" s="12"/>
      <c r="N37" s="12"/>
      <c r="O37" s="12"/>
      <c r="P37" s="45" t="s">
        <v>246</v>
      </c>
      <c r="Q37" s="35" t="s">
        <v>250</v>
      </c>
      <c r="R37" s="35" t="s">
        <v>46</v>
      </c>
      <c r="S37" s="45" t="s">
        <v>47</v>
      </c>
      <c r="T37" s="45" t="s">
        <v>89</v>
      </c>
      <c r="U37" s="2"/>
      <c r="V37" s="36" t="s">
        <v>198</v>
      </c>
      <c r="W37" s="39"/>
    </row>
    <row r="38" spans="1:23" ht="33" customHeight="1" x14ac:dyDescent="0.25">
      <c r="A38" s="45">
        <f t="shared" si="0"/>
        <v>30</v>
      </c>
      <c r="B38" s="36" t="s">
        <v>77</v>
      </c>
      <c r="C38" s="36" t="s">
        <v>162</v>
      </c>
      <c r="D38" s="36" t="s">
        <v>161</v>
      </c>
      <c r="E38" s="36" t="s">
        <v>163</v>
      </c>
      <c r="F38" s="45" t="s">
        <v>92</v>
      </c>
      <c r="G38" s="1"/>
      <c r="H38" s="3">
        <v>45519</v>
      </c>
      <c r="I38" s="10"/>
      <c r="J38" s="11" t="s">
        <v>47</v>
      </c>
      <c r="K38" s="10" t="s">
        <v>53</v>
      </c>
      <c r="L38" s="45">
        <v>26</v>
      </c>
      <c r="M38" s="12"/>
      <c r="N38" s="12"/>
      <c r="O38" s="12"/>
      <c r="P38" s="45" t="s">
        <v>246</v>
      </c>
      <c r="Q38" s="35" t="s">
        <v>250</v>
      </c>
      <c r="R38" s="35" t="s">
        <v>46</v>
      </c>
      <c r="S38" s="45" t="s">
        <v>47</v>
      </c>
      <c r="T38" s="45" t="s">
        <v>89</v>
      </c>
      <c r="U38" s="2"/>
      <c r="V38" s="36" t="s">
        <v>230</v>
      </c>
      <c r="W38" s="39"/>
    </row>
    <row r="39" spans="1:23" ht="33" customHeight="1" x14ac:dyDescent="0.25">
      <c r="A39" s="45">
        <f t="shared" si="0"/>
        <v>31</v>
      </c>
      <c r="B39" s="36" t="s">
        <v>65</v>
      </c>
      <c r="C39" s="36" t="s">
        <v>117</v>
      </c>
      <c r="D39" s="36" t="s">
        <v>116</v>
      </c>
      <c r="E39" s="36" t="s">
        <v>118</v>
      </c>
      <c r="F39" s="45" t="s">
        <v>92</v>
      </c>
      <c r="G39" s="1"/>
      <c r="H39" s="3">
        <v>45519</v>
      </c>
      <c r="I39" s="10"/>
      <c r="J39" s="11" t="s">
        <v>47</v>
      </c>
      <c r="K39" s="10" t="s">
        <v>51</v>
      </c>
      <c r="L39" s="45">
        <v>40</v>
      </c>
      <c r="M39" s="12"/>
      <c r="N39" s="12"/>
      <c r="O39" s="12"/>
      <c r="P39" s="45" t="s">
        <v>246</v>
      </c>
      <c r="Q39" s="35" t="s">
        <v>250</v>
      </c>
      <c r="R39" s="35" t="s">
        <v>46</v>
      </c>
      <c r="S39" s="45" t="s">
        <v>47</v>
      </c>
      <c r="T39" s="45" t="s">
        <v>89</v>
      </c>
      <c r="U39" s="2"/>
      <c r="V39" s="36" t="s">
        <v>205</v>
      </c>
      <c r="W39" s="39"/>
    </row>
    <row r="40" spans="1:23" ht="33" customHeight="1" x14ac:dyDescent="0.25">
      <c r="A40" s="45">
        <f t="shared" si="0"/>
        <v>32</v>
      </c>
      <c r="B40" s="36" t="s">
        <v>57</v>
      </c>
      <c r="C40" s="36" t="s">
        <v>86</v>
      </c>
      <c r="D40" s="36" t="s">
        <v>85</v>
      </c>
      <c r="E40" s="36" t="s">
        <v>87</v>
      </c>
      <c r="F40" s="45" t="s">
        <v>88</v>
      </c>
      <c r="G40" s="1"/>
      <c r="H40" s="3">
        <v>45519</v>
      </c>
      <c r="I40" s="10"/>
      <c r="J40" s="11" t="s">
        <v>49</v>
      </c>
      <c r="K40" s="10" t="s">
        <v>53</v>
      </c>
      <c r="L40" s="45">
        <v>35</v>
      </c>
      <c r="M40" s="12"/>
      <c r="N40" s="12"/>
      <c r="O40" s="12"/>
      <c r="P40" s="45" t="s">
        <v>246</v>
      </c>
      <c r="Q40" s="35" t="s">
        <v>250</v>
      </c>
      <c r="R40" s="35" t="s">
        <v>46</v>
      </c>
      <c r="S40" s="45" t="s">
        <v>47</v>
      </c>
      <c r="T40" s="45" t="s">
        <v>89</v>
      </c>
      <c r="U40" s="2"/>
      <c r="V40" s="36" t="s">
        <v>191</v>
      </c>
      <c r="W40" s="39"/>
    </row>
    <row r="41" spans="1:23" ht="33" customHeight="1" x14ac:dyDescent="0.25">
      <c r="A41" s="45">
        <f t="shared" si="0"/>
        <v>33</v>
      </c>
      <c r="B41" s="36" t="s">
        <v>75</v>
      </c>
      <c r="C41" s="36" t="s">
        <v>152</v>
      </c>
      <c r="D41" s="36" t="s">
        <v>151</v>
      </c>
      <c r="E41" s="36" t="s">
        <v>20</v>
      </c>
      <c r="F41" s="45" t="s">
        <v>92</v>
      </c>
      <c r="G41" s="1"/>
      <c r="H41" s="3">
        <v>45519</v>
      </c>
      <c r="I41" s="10"/>
      <c r="J41" s="11" t="s">
        <v>49</v>
      </c>
      <c r="K41" s="10" t="s">
        <v>54</v>
      </c>
      <c r="L41" s="45">
        <v>34</v>
      </c>
      <c r="M41" s="12"/>
      <c r="N41" s="12"/>
      <c r="O41" s="12"/>
      <c r="P41" s="45" t="s">
        <v>246</v>
      </c>
      <c r="Q41" s="35" t="s">
        <v>250</v>
      </c>
      <c r="R41" s="35" t="s">
        <v>46</v>
      </c>
      <c r="S41" s="45" t="s">
        <v>47</v>
      </c>
      <c r="T41" s="45" t="s">
        <v>89</v>
      </c>
      <c r="U41" s="2"/>
      <c r="V41" s="36" t="s">
        <v>224</v>
      </c>
      <c r="W41" s="39"/>
    </row>
    <row r="42" spans="1:23" ht="33" customHeight="1" x14ac:dyDescent="0.25">
      <c r="A42" s="45">
        <f t="shared" si="0"/>
        <v>34</v>
      </c>
      <c r="B42" s="36" t="s">
        <v>69</v>
      </c>
      <c r="C42" s="36" t="s">
        <v>136</v>
      </c>
      <c r="D42" s="36" t="s">
        <v>135</v>
      </c>
      <c r="E42" s="36" t="s">
        <v>137</v>
      </c>
      <c r="F42" s="45" t="s">
        <v>92</v>
      </c>
      <c r="G42" s="1"/>
      <c r="H42" s="3">
        <v>45519</v>
      </c>
      <c r="I42" s="10"/>
      <c r="J42" s="11" t="s">
        <v>49</v>
      </c>
      <c r="K42" s="46" t="s">
        <v>45</v>
      </c>
      <c r="L42" s="45">
        <v>26</v>
      </c>
      <c r="M42" s="12"/>
      <c r="N42" s="12"/>
      <c r="O42" s="12"/>
      <c r="P42" s="45" t="s">
        <v>246</v>
      </c>
      <c r="Q42" s="35" t="s">
        <v>250</v>
      </c>
      <c r="R42" s="35" t="s">
        <v>46</v>
      </c>
      <c r="S42" s="45" t="s">
        <v>47</v>
      </c>
      <c r="T42" s="45" t="s">
        <v>89</v>
      </c>
      <c r="U42" s="2"/>
      <c r="V42" s="36" t="s">
        <v>215</v>
      </c>
      <c r="W42" s="39"/>
    </row>
    <row r="43" spans="1:23" ht="27.75" customHeight="1" x14ac:dyDescent="0.25">
      <c r="A43" s="45">
        <f t="shared" si="0"/>
        <v>35</v>
      </c>
      <c r="B43" s="36" t="s">
        <v>72</v>
      </c>
      <c r="C43" s="36" t="s">
        <v>144</v>
      </c>
      <c r="D43" s="36" t="s">
        <v>143</v>
      </c>
      <c r="E43" s="36" t="s">
        <v>44</v>
      </c>
      <c r="F43" s="45" t="s">
        <v>92</v>
      </c>
      <c r="G43" s="1"/>
      <c r="H43" s="3">
        <v>45520</v>
      </c>
      <c r="I43" s="10"/>
      <c r="J43" s="11" t="s">
        <v>46</v>
      </c>
      <c r="K43" s="10" t="s">
        <v>54</v>
      </c>
      <c r="L43" s="45">
        <v>20</v>
      </c>
      <c r="M43" s="12"/>
      <c r="N43" s="12"/>
      <c r="O43" s="12"/>
      <c r="P43" s="45" t="s">
        <v>246</v>
      </c>
      <c r="Q43" s="35" t="s">
        <v>250</v>
      </c>
      <c r="R43" s="35" t="s">
        <v>46</v>
      </c>
      <c r="S43" s="45" t="s">
        <v>47</v>
      </c>
      <c r="T43" s="45" t="s">
        <v>89</v>
      </c>
      <c r="U43" s="2"/>
      <c r="V43" s="36" t="s">
        <v>219</v>
      </c>
      <c r="W43" s="39"/>
    </row>
    <row r="44" spans="1:23" ht="33" customHeight="1" x14ac:dyDescent="0.25">
      <c r="A44" s="45">
        <f t="shared" si="0"/>
        <v>36</v>
      </c>
      <c r="B44" s="36" t="s">
        <v>70</v>
      </c>
      <c r="C44" s="36" t="s">
        <v>139</v>
      </c>
      <c r="D44" s="36" t="s">
        <v>138</v>
      </c>
      <c r="E44" s="36" t="s">
        <v>118</v>
      </c>
      <c r="F44" s="45" t="s">
        <v>92</v>
      </c>
      <c r="G44" s="1"/>
      <c r="H44" s="3">
        <v>45520</v>
      </c>
      <c r="I44" s="10"/>
      <c r="J44" s="11" t="s">
        <v>46</v>
      </c>
      <c r="K44" s="10" t="s">
        <v>50</v>
      </c>
      <c r="L44" s="45">
        <v>49</v>
      </c>
      <c r="M44" s="12"/>
      <c r="N44" s="12"/>
      <c r="O44" s="12"/>
      <c r="P44" s="45" t="s">
        <v>246</v>
      </c>
      <c r="Q44" s="35" t="s">
        <v>250</v>
      </c>
      <c r="R44" s="35" t="s">
        <v>46</v>
      </c>
      <c r="S44" s="45" t="s">
        <v>47</v>
      </c>
      <c r="T44" s="45" t="s">
        <v>89</v>
      </c>
      <c r="U44" s="2"/>
      <c r="V44" s="36" t="s">
        <v>216</v>
      </c>
      <c r="W44" s="39"/>
    </row>
    <row r="45" spans="1:23" ht="33" customHeight="1" x14ac:dyDescent="0.25">
      <c r="A45" s="45">
        <f t="shared" si="0"/>
        <v>37</v>
      </c>
      <c r="B45" s="36" t="s">
        <v>70</v>
      </c>
      <c r="C45" s="36" t="s">
        <v>139</v>
      </c>
      <c r="D45" s="36" t="s">
        <v>140</v>
      </c>
      <c r="E45" s="36" t="s">
        <v>118</v>
      </c>
      <c r="F45" s="45" t="s">
        <v>92</v>
      </c>
      <c r="G45" s="1"/>
      <c r="H45" s="3">
        <v>45520</v>
      </c>
      <c r="I45" s="10"/>
      <c r="J45" s="11" t="s">
        <v>46</v>
      </c>
      <c r="K45" s="10" t="s">
        <v>51</v>
      </c>
      <c r="L45" s="45">
        <v>47</v>
      </c>
      <c r="M45" s="12"/>
      <c r="N45" s="12"/>
      <c r="O45" s="12"/>
      <c r="P45" s="45" t="s">
        <v>246</v>
      </c>
      <c r="Q45" s="35" t="s">
        <v>250</v>
      </c>
      <c r="R45" s="35" t="s">
        <v>46</v>
      </c>
      <c r="S45" s="45" t="s">
        <v>47</v>
      </c>
      <c r="T45" s="45" t="s">
        <v>89</v>
      </c>
      <c r="U45" s="2"/>
      <c r="V45" s="36" t="s">
        <v>217</v>
      </c>
      <c r="W45" s="39"/>
    </row>
    <row r="46" spans="1:23" ht="33" customHeight="1" x14ac:dyDescent="0.25">
      <c r="A46" s="45">
        <f t="shared" si="0"/>
        <v>38</v>
      </c>
      <c r="B46" s="36" t="s">
        <v>83</v>
      </c>
      <c r="C46" s="36" t="s">
        <v>186</v>
      </c>
      <c r="D46" s="36" t="s">
        <v>185</v>
      </c>
      <c r="E46" s="36" t="s">
        <v>187</v>
      </c>
      <c r="F46" s="45" t="s">
        <v>92</v>
      </c>
      <c r="G46" s="1"/>
      <c r="H46" s="3">
        <v>45520</v>
      </c>
      <c r="I46" s="10"/>
      <c r="J46" s="11" t="s">
        <v>47</v>
      </c>
      <c r="K46" s="46" t="s">
        <v>45</v>
      </c>
      <c r="L46" s="45">
        <v>22</v>
      </c>
      <c r="M46" s="12"/>
      <c r="N46" s="12"/>
      <c r="O46" s="12"/>
      <c r="P46" s="45" t="s">
        <v>246</v>
      </c>
      <c r="Q46" s="35" t="s">
        <v>250</v>
      </c>
      <c r="R46" s="35" t="s">
        <v>46</v>
      </c>
      <c r="S46" s="45" t="s">
        <v>47</v>
      </c>
      <c r="T46" s="45" t="s">
        <v>89</v>
      </c>
      <c r="U46" s="2"/>
      <c r="V46" s="36" t="s">
        <v>244</v>
      </c>
      <c r="W46" s="39"/>
    </row>
    <row r="47" spans="1:23" ht="33" customHeight="1" x14ac:dyDescent="0.25">
      <c r="A47" s="45">
        <f t="shared" si="0"/>
        <v>39</v>
      </c>
      <c r="B47" s="36" t="s">
        <v>35</v>
      </c>
      <c r="C47" s="36" t="s">
        <v>37</v>
      </c>
      <c r="D47" s="36" t="s">
        <v>172</v>
      </c>
      <c r="E47" s="36" t="s">
        <v>41</v>
      </c>
      <c r="F47" s="45" t="s">
        <v>88</v>
      </c>
      <c r="G47" s="1"/>
      <c r="H47" s="3">
        <v>45520</v>
      </c>
      <c r="I47" s="10"/>
      <c r="J47" s="11" t="s">
        <v>47</v>
      </c>
      <c r="K47" s="10" t="s">
        <v>51</v>
      </c>
      <c r="L47" s="45">
        <v>53</v>
      </c>
      <c r="M47" s="12"/>
      <c r="N47" s="12"/>
      <c r="O47" s="12"/>
      <c r="P47" s="45" t="s">
        <v>246</v>
      </c>
      <c r="Q47" s="35" t="s">
        <v>250</v>
      </c>
      <c r="R47" s="35" t="s">
        <v>46</v>
      </c>
      <c r="S47" s="45" t="s">
        <v>47</v>
      </c>
      <c r="T47" s="45" t="s">
        <v>89</v>
      </c>
      <c r="U47" s="2"/>
      <c r="V47" s="36" t="s">
        <v>235</v>
      </c>
      <c r="W47" s="39"/>
    </row>
    <row r="48" spans="1:23" ht="33" customHeight="1" x14ac:dyDescent="0.25">
      <c r="A48" s="45">
        <f t="shared" si="0"/>
        <v>40</v>
      </c>
      <c r="B48" s="36" t="s">
        <v>82</v>
      </c>
      <c r="C48" s="36" t="s">
        <v>178</v>
      </c>
      <c r="D48" s="36" t="s">
        <v>177</v>
      </c>
      <c r="E48" s="36" t="s">
        <v>179</v>
      </c>
      <c r="F48" s="45" t="s">
        <v>92</v>
      </c>
      <c r="G48" s="1"/>
      <c r="H48" s="3">
        <v>45520</v>
      </c>
      <c r="I48" s="10"/>
      <c r="J48" s="11" t="s">
        <v>47</v>
      </c>
      <c r="K48" s="10" t="s">
        <v>54</v>
      </c>
      <c r="L48" s="45">
        <v>26</v>
      </c>
      <c r="M48" s="12"/>
      <c r="N48" s="12"/>
      <c r="O48" s="12"/>
      <c r="P48" s="45" t="s">
        <v>246</v>
      </c>
      <c r="Q48" s="35" t="s">
        <v>250</v>
      </c>
      <c r="R48" s="35" t="s">
        <v>46</v>
      </c>
      <c r="S48" s="45" t="s">
        <v>47</v>
      </c>
      <c r="T48" s="45" t="s">
        <v>89</v>
      </c>
      <c r="U48" s="2"/>
      <c r="V48" s="36" t="s">
        <v>238</v>
      </c>
      <c r="W48" s="39"/>
    </row>
    <row r="49" spans="1:23" ht="33" customHeight="1" x14ac:dyDescent="0.25">
      <c r="A49" s="45">
        <f t="shared" si="0"/>
        <v>41</v>
      </c>
      <c r="B49" s="36" t="s">
        <v>76</v>
      </c>
      <c r="C49" s="36" t="s">
        <v>154</v>
      </c>
      <c r="D49" s="36" t="s">
        <v>153</v>
      </c>
      <c r="E49" s="36" t="s">
        <v>20</v>
      </c>
      <c r="F49" s="45" t="s">
        <v>92</v>
      </c>
      <c r="G49" s="1"/>
      <c r="H49" s="3">
        <v>45520</v>
      </c>
      <c r="I49" s="10"/>
      <c r="J49" s="11" t="s">
        <v>49</v>
      </c>
      <c r="K49" s="10" t="s">
        <v>51</v>
      </c>
      <c r="L49" s="45">
        <v>41</v>
      </c>
      <c r="M49" s="12"/>
      <c r="N49" s="12"/>
      <c r="O49" s="12"/>
      <c r="P49" s="45" t="s">
        <v>246</v>
      </c>
      <c r="Q49" s="35" t="s">
        <v>250</v>
      </c>
      <c r="R49" s="35" t="s">
        <v>46</v>
      </c>
      <c r="S49" s="45" t="s">
        <v>47</v>
      </c>
      <c r="T49" s="45" t="s">
        <v>89</v>
      </c>
      <c r="U49" s="2"/>
      <c r="V49" s="36" t="s">
        <v>225</v>
      </c>
      <c r="W49" s="39"/>
    </row>
    <row r="50" spans="1:23" ht="33" customHeight="1" x14ac:dyDescent="0.25">
      <c r="A50" s="45">
        <f t="shared" si="0"/>
        <v>42</v>
      </c>
      <c r="B50" s="36" t="s">
        <v>67</v>
      </c>
      <c r="C50" s="36" t="s">
        <v>127</v>
      </c>
      <c r="D50" s="36" t="s">
        <v>126</v>
      </c>
      <c r="E50" s="36" t="s">
        <v>128</v>
      </c>
      <c r="F50" s="45" t="s">
        <v>92</v>
      </c>
      <c r="G50" s="1"/>
      <c r="H50" s="3">
        <v>45520</v>
      </c>
      <c r="I50" s="10"/>
      <c r="J50" s="11" t="s">
        <v>49</v>
      </c>
      <c r="K50" s="10" t="s">
        <v>54</v>
      </c>
      <c r="L50" s="45">
        <v>34</v>
      </c>
      <c r="M50" s="12"/>
      <c r="N50" s="12"/>
      <c r="O50" s="12"/>
      <c r="P50" s="45" t="s">
        <v>246</v>
      </c>
      <c r="Q50" s="35" t="s">
        <v>250</v>
      </c>
      <c r="R50" s="35" t="s">
        <v>46</v>
      </c>
      <c r="S50" s="45" t="s">
        <v>47</v>
      </c>
      <c r="T50" s="45" t="s">
        <v>89</v>
      </c>
      <c r="U50" s="2"/>
      <c r="V50" s="36" t="s">
        <v>210</v>
      </c>
      <c r="W50" s="39"/>
    </row>
    <row r="51" spans="1:23" ht="33" customHeight="1" x14ac:dyDescent="0.25">
      <c r="A51" s="45">
        <f t="shared" si="0"/>
        <v>43</v>
      </c>
      <c r="B51" s="36" t="s">
        <v>80</v>
      </c>
      <c r="C51" s="36" t="s">
        <v>174</v>
      </c>
      <c r="D51" s="36" t="s">
        <v>173</v>
      </c>
      <c r="E51" s="36" t="s">
        <v>163</v>
      </c>
      <c r="F51" s="45" t="s">
        <v>92</v>
      </c>
      <c r="G51" s="1"/>
      <c r="H51" s="3">
        <v>45523</v>
      </c>
      <c r="I51" s="10"/>
      <c r="J51" s="11" t="s">
        <v>46</v>
      </c>
      <c r="K51" s="10" t="s">
        <v>52</v>
      </c>
      <c r="L51" s="45">
        <v>20</v>
      </c>
      <c r="M51" s="12"/>
      <c r="N51" s="12"/>
      <c r="O51" s="12"/>
      <c r="P51" s="45" t="s">
        <v>246</v>
      </c>
      <c r="Q51" s="35" t="s">
        <v>250</v>
      </c>
      <c r="R51" s="35" t="s">
        <v>46</v>
      </c>
      <c r="S51" s="45" t="s">
        <v>47</v>
      </c>
      <c r="T51" s="45" t="s">
        <v>89</v>
      </c>
      <c r="U51" s="2"/>
      <c r="V51" s="36" t="s">
        <v>236</v>
      </c>
      <c r="W51" s="39"/>
    </row>
    <row r="52" spans="1:23" ht="33" customHeight="1" x14ac:dyDescent="0.25">
      <c r="A52" s="45">
        <f t="shared" si="0"/>
        <v>44</v>
      </c>
      <c r="B52" s="36" t="s">
        <v>81</v>
      </c>
      <c r="C52" s="36" t="s">
        <v>174</v>
      </c>
      <c r="D52" s="36" t="s">
        <v>175</v>
      </c>
      <c r="E52" s="36" t="s">
        <v>176</v>
      </c>
      <c r="F52" s="45" t="s">
        <v>92</v>
      </c>
      <c r="G52" s="1"/>
      <c r="H52" s="3">
        <v>45523</v>
      </c>
      <c r="I52" s="10"/>
      <c r="J52" s="11" t="s">
        <v>46</v>
      </c>
      <c r="K52" s="10" t="s">
        <v>53</v>
      </c>
      <c r="L52" s="45">
        <v>31</v>
      </c>
      <c r="M52" s="12"/>
      <c r="N52" s="12"/>
      <c r="O52" s="12"/>
      <c r="P52" s="45" t="s">
        <v>246</v>
      </c>
      <c r="Q52" s="35" t="s">
        <v>250</v>
      </c>
      <c r="R52" s="35" t="s">
        <v>46</v>
      </c>
      <c r="S52" s="45" t="s">
        <v>47</v>
      </c>
      <c r="T52" s="45" t="s">
        <v>89</v>
      </c>
      <c r="U52" s="2"/>
      <c r="V52" s="36" t="s">
        <v>237</v>
      </c>
      <c r="W52" s="39"/>
    </row>
    <row r="53" spans="1:23" ht="33" customHeight="1" x14ac:dyDescent="0.25">
      <c r="A53" s="45">
        <f t="shared" si="0"/>
        <v>45</v>
      </c>
      <c r="B53" s="36" t="s">
        <v>74</v>
      </c>
      <c r="C53" s="36" t="s">
        <v>150</v>
      </c>
      <c r="D53" s="36" t="s">
        <v>149</v>
      </c>
      <c r="E53" s="36" t="s">
        <v>40</v>
      </c>
      <c r="F53" s="45" t="s">
        <v>88</v>
      </c>
      <c r="G53" s="1"/>
      <c r="H53" s="3">
        <v>45523</v>
      </c>
      <c r="I53" s="10"/>
      <c r="J53" s="11" t="s">
        <v>46</v>
      </c>
      <c r="K53" s="10" t="s">
        <v>54</v>
      </c>
      <c r="L53" s="45">
        <v>27</v>
      </c>
      <c r="M53" s="12"/>
      <c r="N53" s="12"/>
      <c r="O53" s="12"/>
      <c r="P53" s="45" t="s">
        <v>246</v>
      </c>
      <c r="Q53" s="35" t="s">
        <v>250</v>
      </c>
      <c r="R53" s="35" t="s">
        <v>46</v>
      </c>
      <c r="S53" s="45" t="s">
        <v>47</v>
      </c>
      <c r="T53" s="45" t="s">
        <v>89</v>
      </c>
      <c r="U53" s="2"/>
      <c r="V53" s="36" t="s">
        <v>223</v>
      </c>
      <c r="W53" s="39"/>
    </row>
    <row r="54" spans="1:23" ht="33" customHeight="1" x14ac:dyDescent="0.25">
      <c r="A54" s="45">
        <f t="shared" si="0"/>
        <v>46</v>
      </c>
      <c r="B54" s="36" t="s">
        <v>66</v>
      </c>
      <c r="C54" s="36" t="s">
        <v>124</v>
      </c>
      <c r="D54" s="36" t="s">
        <v>123</v>
      </c>
      <c r="E54" s="36" t="s">
        <v>125</v>
      </c>
      <c r="F54" s="45" t="s">
        <v>88</v>
      </c>
      <c r="G54" s="1"/>
      <c r="H54" s="3">
        <v>45523</v>
      </c>
      <c r="I54" s="10"/>
      <c r="J54" s="11" t="s">
        <v>47</v>
      </c>
      <c r="K54" s="10" t="s">
        <v>53</v>
      </c>
      <c r="L54" s="45">
        <v>27</v>
      </c>
      <c r="M54" s="12"/>
      <c r="N54" s="12"/>
      <c r="O54" s="12"/>
      <c r="P54" s="45" t="s">
        <v>246</v>
      </c>
      <c r="Q54" s="35" t="s">
        <v>250</v>
      </c>
      <c r="R54" s="35" t="s">
        <v>46</v>
      </c>
      <c r="S54" s="45" t="s">
        <v>47</v>
      </c>
      <c r="T54" s="45" t="s">
        <v>89</v>
      </c>
      <c r="U54" s="2"/>
      <c r="V54" s="36" t="s">
        <v>209</v>
      </c>
      <c r="W54" s="39"/>
    </row>
    <row r="55" spans="1:23" ht="33" customHeight="1" x14ac:dyDescent="0.25">
      <c r="A55" s="45">
        <f t="shared" si="0"/>
        <v>47</v>
      </c>
      <c r="B55" s="36" t="s">
        <v>66</v>
      </c>
      <c r="C55" s="36" t="s">
        <v>124</v>
      </c>
      <c r="D55" s="36" t="s">
        <v>148</v>
      </c>
      <c r="E55" s="36" t="s">
        <v>125</v>
      </c>
      <c r="F55" s="45" t="s">
        <v>88</v>
      </c>
      <c r="G55" s="1"/>
      <c r="H55" s="3">
        <v>45523</v>
      </c>
      <c r="I55" s="10"/>
      <c r="J55" s="11" t="s">
        <v>47</v>
      </c>
      <c r="K55" s="10" t="s">
        <v>54</v>
      </c>
      <c r="L55" s="45">
        <v>35</v>
      </c>
      <c r="M55" s="12"/>
      <c r="N55" s="12"/>
      <c r="O55" s="12"/>
      <c r="P55" s="45" t="s">
        <v>246</v>
      </c>
      <c r="Q55" s="35" t="s">
        <v>250</v>
      </c>
      <c r="R55" s="35" t="s">
        <v>46</v>
      </c>
      <c r="S55" s="45" t="s">
        <v>47</v>
      </c>
      <c r="T55" s="45" t="s">
        <v>89</v>
      </c>
      <c r="U55" s="2"/>
      <c r="V55" s="36" t="s">
        <v>222</v>
      </c>
      <c r="W55" s="39"/>
    </row>
    <row r="56" spans="1:23" ht="33" customHeight="1" x14ac:dyDescent="0.25">
      <c r="A56" s="45">
        <f t="shared" si="0"/>
        <v>48</v>
      </c>
      <c r="B56" s="36" t="s">
        <v>73</v>
      </c>
      <c r="C56" s="36" t="s">
        <v>146</v>
      </c>
      <c r="D56" s="36" t="s">
        <v>145</v>
      </c>
      <c r="E56" s="36" t="s">
        <v>39</v>
      </c>
      <c r="F56" s="45" t="s">
        <v>88</v>
      </c>
      <c r="G56" s="1"/>
      <c r="H56" s="3">
        <v>45523</v>
      </c>
      <c r="I56" s="10"/>
      <c r="J56" s="11" t="s">
        <v>49</v>
      </c>
      <c r="K56" s="10" t="s">
        <v>51</v>
      </c>
      <c r="L56" s="45">
        <v>42</v>
      </c>
      <c r="M56" s="12"/>
      <c r="N56" s="12"/>
      <c r="O56" s="12"/>
      <c r="P56" s="45" t="s">
        <v>246</v>
      </c>
      <c r="Q56" s="35" t="s">
        <v>250</v>
      </c>
      <c r="R56" s="35" t="s">
        <v>46</v>
      </c>
      <c r="S56" s="45" t="s">
        <v>47</v>
      </c>
      <c r="T56" s="45" t="s">
        <v>89</v>
      </c>
      <c r="U56" s="2"/>
      <c r="V56" s="36" t="s">
        <v>220</v>
      </c>
      <c r="W56" s="39"/>
    </row>
    <row r="57" spans="1:23" ht="33" customHeight="1" x14ac:dyDescent="0.25">
      <c r="A57" s="45">
        <f t="shared" si="0"/>
        <v>49</v>
      </c>
      <c r="B57" s="36" t="s">
        <v>73</v>
      </c>
      <c r="C57" s="36" t="s">
        <v>146</v>
      </c>
      <c r="D57" s="36" t="s">
        <v>147</v>
      </c>
      <c r="E57" s="36" t="s">
        <v>39</v>
      </c>
      <c r="F57" s="45" t="s">
        <v>88</v>
      </c>
      <c r="G57" s="1"/>
      <c r="H57" s="3">
        <v>45523</v>
      </c>
      <c r="I57" s="10"/>
      <c r="J57" s="11" t="s">
        <v>49</v>
      </c>
      <c r="K57" s="10" t="s">
        <v>54</v>
      </c>
      <c r="L57" s="45">
        <v>38</v>
      </c>
      <c r="M57" s="12"/>
      <c r="N57" s="12"/>
      <c r="O57" s="12"/>
      <c r="P57" s="45" t="s">
        <v>246</v>
      </c>
      <c r="Q57" s="35" t="s">
        <v>250</v>
      </c>
      <c r="R57" s="35" t="s">
        <v>46</v>
      </c>
      <c r="S57" s="45" t="s">
        <v>47</v>
      </c>
      <c r="T57" s="45" t="s">
        <v>89</v>
      </c>
      <c r="U57" s="2"/>
      <c r="V57" s="36" t="s">
        <v>221</v>
      </c>
      <c r="W57" s="39"/>
    </row>
    <row r="58" spans="1:23" ht="33" customHeight="1" x14ac:dyDescent="0.25">
      <c r="A58" s="45">
        <f t="shared" si="0"/>
        <v>50</v>
      </c>
      <c r="B58" s="36" t="s">
        <v>34</v>
      </c>
      <c r="C58" s="36" t="s">
        <v>36</v>
      </c>
      <c r="D58" s="36" t="s">
        <v>180</v>
      </c>
      <c r="E58" s="36" t="s">
        <v>43</v>
      </c>
      <c r="F58" s="45" t="s">
        <v>88</v>
      </c>
      <c r="G58" s="1"/>
      <c r="H58" s="3">
        <v>45524</v>
      </c>
      <c r="I58" s="10"/>
      <c r="J58" s="11" t="s">
        <v>46</v>
      </c>
      <c r="K58" s="46" t="s">
        <v>56</v>
      </c>
      <c r="L58" s="45">
        <v>22</v>
      </c>
      <c r="M58" s="12"/>
      <c r="N58" s="12"/>
      <c r="O58" s="12"/>
      <c r="P58" s="45" t="s">
        <v>246</v>
      </c>
      <c r="Q58" s="35" t="s">
        <v>250</v>
      </c>
      <c r="R58" s="35" t="s">
        <v>46</v>
      </c>
      <c r="S58" s="45" t="s">
        <v>47</v>
      </c>
      <c r="T58" s="45" t="s">
        <v>89</v>
      </c>
      <c r="U58" s="2"/>
      <c r="V58" s="36" t="s">
        <v>239</v>
      </c>
      <c r="W58" s="39"/>
    </row>
    <row r="59" spans="1:23" ht="33" customHeight="1" x14ac:dyDescent="0.25">
      <c r="A59" s="45">
        <f t="shared" si="0"/>
        <v>51</v>
      </c>
      <c r="B59" s="36" t="s">
        <v>34</v>
      </c>
      <c r="C59" s="36" t="s">
        <v>36</v>
      </c>
      <c r="D59" s="36" t="s">
        <v>181</v>
      </c>
      <c r="E59" s="36" t="s">
        <v>43</v>
      </c>
      <c r="F59" s="45" t="s">
        <v>88</v>
      </c>
      <c r="G59" s="1"/>
      <c r="H59" s="3">
        <v>45524</v>
      </c>
      <c r="I59" s="10"/>
      <c r="J59" s="11" t="s">
        <v>46</v>
      </c>
      <c r="K59" s="46" t="s">
        <v>48</v>
      </c>
      <c r="L59" s="45">
        <v>37</v>
      </c>
      <c r="M59" s="12"/>
      <c r="N59" s="12"/>
      <c r="O59" s="12"/>
      <c r="P59" s="45" t="s">
        <v>246</v>
      </c>
      <c r="Q59" s="35" t="s">
        <v>250</v>
      </c>
      <c r="R59" s="35" t="s">
        <v>46</v>
      </c>
      <c r="S59" s="45" t="s">
        <v>47</v>
      </c>
      <c r="T59" s="45" t="s">
        <v>89</v>
      </c>
      <c r="U59" s="2"/>
      <c r="V59" s="36" t="s">
        <v>240</v>
      </c>
      <c r="W59" s="39"/>
    </row>
    <row r="60" spans="1:23" ht="33" customHeight="1" x14ac:dyDescent="0.25">
      <c r="A60" s="45">
        <f t="shared" si="0"/>
        <v>52</v>
      </c>
      <c r="B60" s="36" t="s">
        <v>34</v>
      </c>
      <c r="C60" s="36" t="s">
        <v>36</v>
      </c>
      <c r="D60" s="36" t="s">
        <v>183</v>
      </c>
      <c r="E60" s="36" t="s">
        <v>41</v>
      </c>
      <c r="F60" s="45" t="s">
        <v>88</v>
      </c>
      <c r="G60" s="1"/>
      <c r="H60" s="3">
        <v>45524</v>
      </c>
      <c r="I60" s="10"/>
      <c r="J60" s="11" t="s">
        <v>46</v>
      </c>
      <c r="K60" s="46" t="s">
        <v>45</v>
      </c>
      <c r="L60" s="45">
        <v>40</v>
      </c>
      <c r="M60" s="12"/>
      <c r="N60" s="12"/>
      <c r="O60" s="12"/>
      <c r="P60" s="45" t="s">
        <v>246</v>
      </c>
      <c r="Q60" s="35" t="s">
        <v>250</v>
      </c>
      <c r="R60" s="35" t="s">
        <v>46</v>
      </c>
      <c r="S60" s="45" t="s">
        <v>47</v>
      </c>
      <c r="T60" s="45" t="s">
        <v>89</v>
      </c>
      <c r="U60" s="2"/>
      <c r="V60" s="36" t="s">
        <v>242</v>
      </c>
      <c r="W60" s="39"/>
    </row>
    <row r="61" spans="1:23" ht="33" customHeight="1" x14ac:dyDescent="0.25">
      <c r="A61" s="45">
        <f t="shared" si="0"/>
        <v>53</v>
      </c>
      <c r="B61" s="36" t="s">
        <v>34</v>
      </c>
      <c r="C61" s="36" t="s">
        <v>36</v>
      </c>
      <c r="D61" s="36" t="s">
        <v>182</v>
      </c>
      <c r="E61" s="36" t="s">
        <v>42</v>
      </c>
      <c r="F61" s="45" t="s">
        <v>88</v>
      </c>
      <c r="G61" s="1"/>
      <c r="H61" s="3">
        <v>45524</v>
      </c>
      <c r="I61" s="10"/>
      <c r="J61" s="11" t="s">
        <v>47</v>
      </c>
      <c r="K61" s="46" t="s">
        <v>56</v>
      </c>
      <c r="L61" s="45">
        <v>40</v>
      </c>
      <c r="M61" s="12"/>
      <c r="N61" s="12"/>
      <c r="O61" s="12"/>
      <c r="P61" s="45" t="s">
        <v>246</v>
      </c>
      <c r="Q61" s="35" t="s">
        <v>250</v>
      </c>
      <c r="R61" s="35" t="s">
        <v>46</v>
      </c>
      <c r="S61" s="45" t="s">
        <v>47</v>
      </c>
      <c r="T61" s="45" t="s">
        <v>89</v>
      </c>
      <c r="U61" s="2"/>
      <c r="V61" s="36" t="s">
        <v>241</v>
      </c>
      <c r="W61" s="39"/>
    </row>
    <row r="62" spans="1:23" ht="33" customHeight="1" x14ac:dyDescent="0.25">
      <c r="A62" s="45">
        <f t="shared" si="0"/>
        <v>54</v>
      </c>
      <c r="B62" s="36" t="s">
        <v>34</v>
      </c>
      <c r="C62" s="36" t="s">
        <v>36</v>
      </c>
      <c r="D62" s="36" t="s">
        <v>184</v>
      </c>
      <c r="E62" s="36" t="s">
        <v>42</v>
      </c>
      <c r="F62" s="45" t="s">
        <v>88</v>
      </c>
      <c r="G62" s="1"/>
      <c r="H62" s="3">
        <v>45524</v>
      </c>
      <c r="I62" s="10"/>
      <c r="J62" s="11" t="s">
        <v>47</v>
      </c>
      <c r="K62" s="46" t="s">
        <v>48</v>
      </c>
      <c r="L62" s="45">
        <v>41</v>
      </c>
      <c r="M62" s="12"/>
      <c r="N62" s="12"/>
      <c r="O62" s="12"/>
      <c r="P62" s="45" t="s">
        <v>246</v>
      </c>
      <c r="Q62" s="35" t="s">
        <v>250</v>
      </c>
      <c r="R62" s="35" t="s">
        <v>46</v>
      </c>
      <c r="S62" s="45" t="s">
        <v>47</v>
      </c>
      <c r="T62" s="45" t="s">
        <v>89</v>
      </c>
      <c r="U62" s="2"/>
      <c r="V62" s="36" t="s">
        <v>243</v>
      </c>
      <c r="W62" s="39"/>
    </row>
    <row r="63" spans="1:23" ht="33" customHeight="1" x14ac:dyDescent="0.25">
      <c r="A63" s="45">
        <f t="shared" si="0"/>
        <v>55</v>
      </c>
      <c r="B63" s="36" t="s">
        <v>84</v>
      </c>
      <c r="C63" s="36" t="s">
        <v>189</v>
      </c>
      <c r="D63" s="36" t="s">
        <v>188</v>
      </c>
      <c r="E63" s="36" t="s">
        <v>190</v>
      </c>
      <c r="F63" s="45" t="s">
        <v>92</v>
      </c>
      <c r="G63" s="1"/>
      <c r="H63" s="3"/>
      <c r="I63" s="10"/>
      <c r="J63" s="11"/>
      <c r="K63" s="10"/>
      <c r="L63" s="45">
        <v>20</v>
      </c>
      <c r="M63" s="12"/>
      <c r="N63" s="12"/>
      <c r="O63" s="12"/>
      <c r="P63" s="45" t="s">
        <v>246</v>
      </c>
      <c r="Q63" s="35"/>
      <c r="R63" s="35"/>
      <c r="S63" s="45" t="s">
        <v>47</v>
      </c>
      <c r="T63" s="45" t="s">
        <v>89</v>
      </c>
      <c r="U63" s="47" t="s">
        <v>249</v>
      </c>
      <c r="V63" s="36" t="s">
        <v>245</v>
      </c>
      <c r="W63" s="39"/>
    </row>
    <row r="64" spans="1:23" s="13" customFormat="1" ht="66" customHeight="1" x14ac:dyDescent="0.25">
      <c r="A64" s="53" t="s">
        <v>31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3"/>
      <c r="W64" s="40"/>
    </row>
    <row r="65" spans="2:23" s="14" customFormat="1" ht="15.75" x14ac:dyDescent="0.25">
      <c r="B65" s="15"/>
      <c r="C65" s="49" t="s">
        <v>27</v>
      </c>
      <c r="D65" s="49"/>
      <c r="E65" s="13"/>
      <c r="H65" s="16"/>
      <c r="J65" s="17"/>
      <c r="K65" s="43"/>
      <c r="L65" s="42"/>
      <c r="N65" s="54" t="s">
        <v>248</v>
      </c>
      <c r="O65" s="54"/>
      <c r="P65" s="54"/>
      <c r="Q65" s="54"/>
      <c r="R65" s="54"/>
      <c r="S65" s="54"/>
      <c r="T65" s="54"/>
      <c r="U65" s="18"/>
      <c r="V65" s="9"/>
      <c r="W65" s="40"/>
    </row>
    <row r="66" spans="2:23" s="14" customFormat="1" ht="15.75" x14ac:dyDescent="0.25">
      <c r="B66" s="15"/>
      <c r="C66" s="49" t="s">
        <v>28</v>
      </c>
      <c r="D66" s="49"/>
      <c r="E66" s="13"/>
      <c r="H66" s="16"/>
      <c r="J66" s="17"/>
      <c r="K66" s="43"/>
      <c r="L66" s="42"/>
      <c r="N66" s="48" t="s">
        <v>29</v>
      </c>
      <c r="O66" s="48"/>
      <c r="P66" s="48"/>
      <c r="Q66" s="48"/>
      <c r="R66" s="48"/>
      <c r="S66" s="48"/>
      <c r="T66" s="48"/>
      <c r="U66" s="18"/>
      <c r="V66" s="9"/>
      <c r="W66" s="40"/>
    </row>
    <row r="67" spans="2:23" s="14" customFormat="1" ht="15.75" x14ac:dyDescent="0.25">
      <c r="B67" s="15"/>
      <c r="C67" s="18"/>
      <c r="E67" s="13"/>
      <c r="H67" s="16"/>
      <c r="J67" s="17"/>
      <c r="K67" s="43"/>
      <c r="L67" s="42"/>
      <c r="N67" s="19"/>
      <c r="O67" s="19"/>
      <c r="P67" s="20"/>
      <c r="Q67" s="42"/>
      <c r="R67" s="42"/>
      <c r="S67" s="20"/>
      <c r="T67" s="18"/>
      <c r="U67" s="18"/>
      <c r="V67" s="9"/>
      <c r="W67" s="40"/>
    </row>
    <row r="68" spans="2:23" s="14" customFormat="1" ht="15.75" x14ac:dyDescent="0.25">
      <c r="B68" s="15"/>
      <c r="C68" s="18"/>
      <c r="E68" s="13"/>
      <c r="H68" s="16"/>
      <c r="J68" s="17"/>
      <c r="K68" s="43"/>
      <c r="L68" s="42"/>
      <c r="N68" s="19"/>
      <c r="O68" s="19"/>
      <c r="P68" s="20"/>
      <c r="Q68" s="42"/>
      <c r="R68" s="42"/>
      <c r="S68" s="20"/>
      <c r="T68" s="18"/>
      <c r="U68" s="18"/>
      <c r="V68" s="9"/>
      <c r="W68" s="40"/>
    </row>
    <row r="69" spans="2:23" s="14" customFormat="1" ht="15.75" x14ac:dyDescent="0.25">
      <c r="B69" s="15"/>
      <c r="C69" s="18"/>
      <c r="E69" s="13"/>
      <c r="H69" s="16"/>
      <c r="J69" s="17"/>
      <c r="K69" s="43"/>
      <c r="L69" s="42"/>
      <c r="N69" s="19"/>
      <c r="O69" s="19"/>
      <c r="P69" s="20"/>
      <c r="Q69" s="42"/>
      <c r="R69" s="42"/>
      <c r="S69" s="20"/>
      <c r="T69" s="18"/>
      <c r="U69" s="18"/>
      <c r="V69" s="9"/>
      <c r="W69" s="40"/>
    </row>
    <row r="70" spans="2:23" s="14" customFormat="1" ht="15.75" x14ac:dyDescent="0.25">
      <c r="B70" s="15"/>
      <c r="C70" s="18"/>
      <c r="E70" s="13"/>
      <c r="H70" s="16"/>
      <c r="J70" s="17"/>
      <c r="K70" s="43"/>
      <c r="L70" s="42"/>
      <c r="N70" s="19"/>
      <c r="O70" s="19"/>
      <c r="P70" s="20"/>
      <c r="Q70" s="42"/>
      <c r="R70" s="42"/>
      <c r="S70" s="20"/>
      <c r="T70" s="18"/>
      <c r="U70" s="18"/>
      <c r="V70" s="9"/>
      <c r="W70" s="40"/>
    </row>
    <row r="71" spans="2:23" s="14" customFormat="1" ht="15.75" x14ac:dyDescent="0.25">
      <c r="B71" s="15"/>
      <c r="C71" s="48" t="s">
        <v>30</v>
      </c>
      <c r="D71" s="48"/>
      <c r="E71" s="13"/>
      <c r="H71" s="16"/>
      <c r="J71" s="17"/>
      <c r="K71" s="43"/>
      <c r="L71" s="42"/>
      <c r="N71" s="49" t="s">
        <v>26</v>
      </c>
      <c r="O71" s="49"/>
      <c r="P71" s="49"/>
      <c r="Q71" s="49"/>
      <c r="R71" s="49"/>
      <c r="S71" s="49"/>
      <c r="T71" s="49"/>
      <c r="U71" s="18"/>
      <c r="V71" s="9"/>
      <c r="W71" s="40"/>
    </row>
    <row r="72" spans="2:23" s="14" customFormat="1" ht="15.75" x14ac:dyDescent="0.25">
      <c r="B72" s="15"/>
      <c r="C72" s="18"/>
      <c r="E72" s="13"/>
      <c r="H72" s="16"/>
      <c r="J72" s="17"/>
      <c r="K72" s="43"/>
      <c r="L72" s="42"/>
      <c r="P72" s="18"/>
      <c r="Q72" s="29"/>
      <c r="R72" s="29"/>
      <c r="S72" s="18"/>
      <c r="T72" s="18"/>
      <c r="U72" s="18"/>
      <c r="V72" s="9"/>
      <c r="W72" s="40"/>
    </row>
  </sheetData>
  <autoFilter ref="A8:W66" xr:uid="{1CD77DC6-A208-47C4-AD74-E0EDDF6D5CB7}"/>
  <sortState xmlns:xlrd2="http://schemas.microsoft.com/office/spreadsheetml/2017/richdata2" ref="A9:W62">
    <sortCondition ref="C12:C62"/>
  </sortState>
  <mergeCells count="13">
    <mergeCell ref="C71:D71"/>
    <mergeCell ref="N71:T71"/>
    <mergeCell ref="A1:D1"/>
    <mergeCell ref="O1:U1"/>
    <mergeCell ref="A2:D2"/>
    <mergeCell ref="O2:U2"/>
    <mergeCell ref="A3:C3"/>
    <mergeCell ref="A4:W4"/>
    <mergeCell ref="A64:U64"/>
    <mergeCell ref="C65:D65"/>
    <mergeCell ref="N65:T65"/>
    <mergeCell ref="C66:D66"/>
    <mergeCell ref="N66:T66"/>
  </mergeCells>
  <phoneticPr fontId="10" type="noConversion"/>
  <printOptions horizontalCentered="1"/>
  <pageMargins left="0.25" right="0.25" top="0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LỊCH THI KTHP HÈ NĂM 2023-2024</vt:lpstr>
      <vt:lpstr>'LỊCH THI KTHP HÈ NĂM 2023-2024'!Print_Titles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 Nhân</dc:creator>
  <cp:lastModifiedBy>THANH</cp:lastModifiedBy>
  <cp:lastPrinted>2024-03-26T08:29:44Z</cp:lastPrinted>
  <dcterms:created xsi:type="dcterms:W3CDTF">2023-05-30T08:39:56Z</dcterms:created>
  <dcterms:modified xsi:type="dcterms:W3CDTF">2024-07-30T01:42:39Z</dcterms:modified>
</cp:coreProperties>
</file>